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132" windowWidth="15300" windowHeight="8736"/>
  </bookViews>
  <sheets>
    <sheet name="Sheet1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Z177" i="1" l="1"/>
  <c r="W177" i="1"/>
  <c r="T177" i="1"/>
  <c r="Q177" i="1"/>
  <c r="N177" i="1"/>
  <c r="K177" i="1"/>
  <c r="H177" i="1"/>
  <c r="E177" i="1"/>
  <c r="Z176" i="1"/>
  <c r="Z178" i="1" s="1"/>
  <c r="W176" i="1"/>
  <c r="W178" i="1" s="1"/>
  <c r="T176" i="1"/>
  <c r="T178" i="1" s="1"/>
  <c r="Q176" i="1"/>
  <c r="Q178" i="1" s="1"/>
  <c r="N176" i="1"/>
  <c r="N178" i="1" s="1"/>
  <c r="K176" i="1"/>
  <c r="K178" i="1" s="1"/>
  <c r="H176" i="1"/>
  <c r="H178" i="1" s="1"/>
  <c r="E176" i="1"/>
  <c r="E178" i="1" s="1"/>
  <c r="Z173" i="1"/>
  <c r="W173" i="1"/>
  <c r="T173" i="1"/>
  <c r="Q173" i="1"/>
  <c r="N173" i="1"/>
  <c r="K173" i="1"/>
  <c r="H173" i="1"/>
  <c r="E173" i="1"/>
  <c r="Z172" i="1"/>
  <c r="W172" i="1"/>
  <c r="T172" i="1"/>
  <c r="Q172" i="1"/>
  <c r="N172" i="1"/>
  <c r="K172" i="1"/>
  <c r="H172" i="1"/>
  <c r="E172" i="1"/>
  <c r="Z171" i="1"/>
  <c r="W171" i="1"/>
  <c r="T171" i="1"/>
  <c r="Q171" i="1"/>
  <c r="N171" i="1"/>
  <c r="K171" i="1"/>
  <c r="H171" i="1"/>
  <c r="E171" i="1"/>
  <c r="Z170" i="1"/>
  <c r="Z174" i="1" s="1"/>
  <c r="W170" i="1"/>
  <c r="W174" i="1" s="1"/>
  <c r="T170" i="1"/>
  <c r="T174" i="1" s="1"/>
  <c r="Q170" i="1"/>
  <c r="Q174" i="1" s="1"/>
  <c r="N170" i="1"/>
  <c r="N174" i="1" s="1"/>
  <c r="K170" i="1"/>
  <c r="K174" i="1" s="1"/>
  <c r="H170" i="1"/>
  <c r="H174" i="1" s="1"/>
  <c r="E170" i="1"/>
  <c r="E174" i="1" s="1"/>
  <c r="Z167" i="1"/>
  <c r="W167" i="1"/>
  <c r="T167" i="1"/>
  <c r="Q167" i="1"/>
  <c r="N167" i="1"/>
  <c r="K167" i="1"/>
  <c r="H167" i="1"/>
  <c r="E167" i="1"/>
  <c r="Z164" i="1"/>
  <c r="W164" i="1"/>
  <c r="T164" i="1"/>
  <c r="Q164" i="1"/>
  <c r="N164" i="1"/>
  <c r="K164" i="1"/>
  <c r="H164" i="1"/>
  <c r="E164" i="1"/>
  <c r="Z163" i="1"/>
  <c r="W163" i="1"/>
  <c r="T163" i="1"/>
  <c r="Q163" i="1"/>
  <c r="N163" i="1"/>
  <c r="K163" i="1"/>
  <c r="H163" i="1"/>
  <c r="E163" i="1"/>
  <c r="Z160" i="1"/>
  <c r="W160" i="1"/>
  <c r="T160" i="1"/>
  <c r="Q160" i="1"/>
  <c r="N160" i="1"/>
  <c r="K160" i="1"/>
  <c r="H160" i="1"/>
  <c r="E160" i="1"/>
  <c r="Z158" i="1"/>
  <c r="W158" i="1"/>
  <c r="T158" i="1"/>
  <c r="Q158" i="1"/>
  <c r="N158" i="1"/>
  <c r="K158" i="1"/>
  <c r="H158" i="1"/>
  <c r="E158" i="1"/>
  <c r="Z156" i="1"/>
  <c r="W156" i="1"/>
  <c r="T156" i="1"/>
  <c r="Q156" i="1"/>
  <c r="N156" i="1"/>
  <c r="K156" i="1"/>
  <c r="H156" i="1"/>
  <c r="E156" i="1"/>
  <c r="Z153" i="1"/>
  <c r="W153" i="1"/>
  <c r="T153" i="1"/>
  <c r="Q153" i="1"/>
  <c r="N153" i="1"/>
  <c r="K153" i="1"/>
  <c r="H153" i="1"/>
  <c r="E153" i="1"/>
  <c r="Z152" i="1"/>
  <c r="W152" i="1"/>
  <c r="T152" i="1"/>
  <c r="Q152" i="1"/>
  <c r="N152" i="1"/>
  <c r="K152" i="1"/>
  <c r="H152" i="1"/>
  <c r="E152" i="1"/>
  <c r="Z151" i="1"/>
  <c r="W151" i="1"/>
  <c r="T151" i="1"/>
  <c r="Q151" i="1"/>
  <c r="N151" i="1"/>
  <c r="K151" i="1"/>
  <c r="H151" i="1"/>
  <c r="E151" i="1"/>
  <c r="Z150" i="1"/>
  <c r="W150" i="1"/>
  <c r="T150" i="1"/>
  <c r="T154" i="1" s="1"/>
  <c r="U154" i="1" s="1"/>
  <c r="Q150" i="1"/>
  <c r="N150" i="1"/>
  <c r="K150" i="1"/>
  <c r="H150" i="1"/>
  <c r="H154" i="1" s="1"/>
  <c r="I154" i="1" s="1"/>
  <c r="E150" i="1"/>
  <c r="Z147" i="1"/>
  <c r="W147" i="1"/>
  <c r="T147" i="1"/>
  <c r="Q147" i="1"/>
  <c r="N147" i="1"/>
  <c r="K147" i="1"/>
  <c r="H147" i="1"/>
  <c r="E147" i="1"/>
  <c r="Z146" i="1"/>
  <c r="W146" i="1"/>
  <c r="T146" i="1"/>
  <c r="Q146" i="1"/>
  <c r="N146" i="1"/>
  <c r="K146" i="1"/>
  <c r="H146" i="1"/>
  <c r="E146" i="1"/>
  <c r="Z145" i="1"/>
  <c r="W145" i="1"/>
  <c r="T145" i="1"/>
  <c r="Q145" i="1"/>
  <c r="N145" i="1"/>
  <c r="K145" i="1"/>
  <c r="H145" i="1"/>
  <c r="E145" i="1"/>
  <c r="Z144" i="1"/>
  <c r="W144" i="1"/>
  <c r="T144" i="1"/>
  <c r="Q144" i="1"/>
  <c r="N144" i="1"/>
  <c r="K144" i="1"/>
  <c r="H144" i="1"/>
  <c r="H148" i="1" s="1"/>
  <c r="E144" i="1"/>
  <c r="E148" i="1" s="1"/>
  <c r="Z141" i="1"/>
  <c r="W141" i="1"/>
  <c r="T141" i="1"/>
  <c r="Q141" i="1"/>
  <c r="N141" i="1"/>
  <c r="K141" i="1"/>
  <c r="H141" i="1"/>
  <c r="E141" i="1"/>
  <c r="Z140" i="1"/>
  <c r="W140" i="1"/>
  <c r="T140" i="1"/>
  <c r="Q140" i="1"/>
  <c r="N140" i="1"/>
  <c r="K140" i="1"/>
  <c r="H140" i="1"/>
  <c r="E140" i="1"/>
  <c r="Z139" i="1"/>
  <c r="W139" i="1"/>
  <c r="T139" i="1"/>
  <c r="Q139" i="1"/>
  <c r="N139" i="1"/>
  <c r="K139" i="1"/>
  <c r="H139" i="1"/>
  <c r="E139" i="1"/>
  <c r="Z138" i="1"/>
  <c r="W138" i="1"/>
  <c r="T138" i="1"/>
  <c r="Q138" i="1"/>
  <c r="N138" i="1"/>
  <c r="K138" i="1"/>
  <c r="H138" i="1"/>
  <c r="E138" i="1"/>
  <c r="Z135" i="1"/>
  <c r="W135" i="1"/>
  <c r="T135" i="1"/>
  <c r="Q135" i="1"/>
  <c r="N135" i="1"/>
  <c r="K135" i="1"/>
  <c r="H135" i="1"/>
  <c r="E135" i="1"/>
  <c r="Z134" i="1"/>
  <c r="W134" i="1"/>
  <c r="T134" i="1"/>
  <c r="Q134" i="1"/>
  <c r="N134" i="1"/>
  <c r="K134" i="1"/>
  <c r="H134" i="1"/>
  <c r="E134" i="1"/>
  <c r="Z133" i="1"/>
  <c r="W133" i="1"/>
  <c r="T133" i="1"/>
  <c r="Q133" i="1"/>
  <c r="N133" i="1"/>
  <c r="K133" i="1"/>
  <c r="H133" i="1"/>
  <c r="E133" i="1"/>
  <c r="Z132" i="1"/>
  <c r="W132" i="1"/>
  <c r="T132" i="1"/>
  <c r="Q132" i="1"/>
  <c r="N132" i="1"/>
  <c r="K132" i="1"/>
  <c r="H132" i="1"/>
  <c r="E132" i="1"/>
  <c r="Z129" i="1"/>
  <c r="W129" i="1"/>
  <c r="T129" i="1"/>
  <c r="Q129" i="1"/>
  <c r="N129" i="1"/>
  <c r="K129" i="1"/>
  <c r="H129" i="1"/>
  <c r="E129" i="1"/>
  <c r="Z128" i="1"/>
  <c r="W128" i="1"/>
  <c r="T128" i="1"/>
  <c r="Q128" i="1"/>
  <c r="N128" i="1"/>
  <c r="K128" i="1"/>
  <c r="H128" i="1"/>
  <c r="E128" i="1"/>
  <c r="Z127" i="1"/>
  <c r="W127" i="1"/>
  <c r="T127" i="1"/>
  <c r="Q127" i="1"/>
  <c r="N127" i="1"/>
  <c r="K127" i="1"/>
  <c r="H127" i="1"/>
  <c r="E127" i="1"/>
  <c r="Z126" i="1"/>
  <c r="W126" i="1"/>
  <c r="T126" i="1"/>
  <c r="Q126" i="1"/>
  <c r="N126" i="1"/>
  <c r="K126" i="1"/>
  <c r="H126" i="1"/>
  <c r="E126" i="1"/>
  <c r="Z123" i="1"/>
  <c r="W123" i="1"/>
  <c r="T123" i="1"/>
  <c r="Q123" i="1"/>
  <c r="N123" i="1"/>
  <c r="K123" i="1"/>
  <c r="H123" i="1"/>
  <c r="E123" i="1"/>
  <c r="Z122" i="1"/>
  <c r="W122" i="1"/>
  <c r="T122" i="1"/>
  <c r="Q122" i="1"/>
  <c r="N122" i="1"/>
  <c r="K122" i="1"/>
  <c r="H122" i="1"/>
  <c r="E122" i="1"/>
  <c r="Z121" i="1"/>
  <c r="W121" i="1"/>
  <c r="T121" i="1"/>
  <c r="Q121" i="1"/>
  <c r="N121" i="1"/>
  <c r="K121" i="1"/>
  <c r="H121" i="1"/>
  <c r="E121" i="1"/>
  <c r="Z120" i="1"/>
  <c r="W120" i="1"/>
  <c r="T120" i="1"/>
  <c r="T124" i="1" s="1"/>
  <c r="U124" i="1" s="1"/>
  <c r="Q120" i="1"/>
  <c r="N120" i="1"/>
  <c r="K120" i="1"/>
  <c r="H120" i="1"/>
  <c r="H124" i="1" s="1"/>
  <c r="I124" i="1" s="1"/>
  <c r="E120" i="1"/>
  <c r="Z117" i="1"/>
  <c r="W117" i="1"/>
  <c r="T117" i="1"/>
  <c r="Q117" i="1"/>
  <c r="N117" i="1"/>
  <c r="K117" i="1"/>
  <c r="H117" i="1"/>
  <c r="E117" i="1"/>
  <c r="Z116" i="1"/>
  <c r="W116" i="1"/>
  <c r="T116" i="1"/>
  <c r="Q116" i="1"/>
  <c r="N116" i="1"/>
  <c r="K116" i="1"/>
  <c r="H116" i="1"/>
  <c r="E116" i="1"/>
  <c r="Z115" i="1"/>
  <c r="W115" i="1"/>
  <c r="T115" i="1"/>
  <c r="Q115" i="1"/>
  <c r="N115" i="1"/>
  <c r="K115" i="1"/>
  <c r="H115" i="1"/>
  <c r="E115" i="1"/>
  <c r="Z114" i="1"/>
  <c r="W114" i="1"/>
  <c r="T114" i="1"/>
  <c r="Q114" i="1"/>
  <c r="N114" i="1"/>
  <c r="K114" i="1"/>
  <c r="H114" i="1"/>
  <c r="E114" i="1"/>
  <c r="Z111" i="1"/>
  <c r="W111" i="1"/>
  <c r="T111" i="1"/>
  <c r="Q111" i="1"/>
  <c r="N111" i="1"/>
  <c r="K111" i="1"/>
  <c r="H111" i="1"/>
  <c r="E111" i="1"/>
  <c r="Z110" i="1"/>
  <c r="W110" i="1"/>
  <c r="T110" i="1"/>
  <c r="Q110" i="1"/>
  <c r="N110" i="1"/>
  <c r="K110" i="1"/>
  <c r="H110" i="1"/>
  <c r="E110" i="1"/>
  <c r="Z109" i="1"/>
  <c r="W109" i="1"/>
  <c r="T109" i="1"/>
  <c r="Q109" i="1"/>
  <c r="N109" i="1"/>
  <c r="K109" i="1"/>
  <c r="H109" i="1"/>
  <c r="E109" i="1"/>
  <c r="Z108" i="1"/>
  <c r="W108" i="1"/>
  <c r="T108" i="1"/>
  <c r="Q108" i="1"/>
  <c r="N108" i="1"/>
  <c r="K108" i="1"/>
  <c r="H108" i="1"/>
  <c r="E108" i="1"/>
  <c r="Z105" i="1"/>
  <c r="W105" i="1"/>
  <c r="T105" i="1"/>
  <c r="Q105" i="1"/>
  <c r="N105" i="1"/>
  <c r="K105" i="1"/>
  <c r="H105" i="1"/>
  <c r="E105" i="1"/>
  <c r="Z104" i="1"/>
  <c r="W104" i="1"/>
  <c r="T104" i="1"/>
  <c r="Q104" i="1"/>
  <c r="N104" i="1"/>
  <c r="K104" i="1"/>
  <c r="H104" i="1"/>
  <c r="E104" i="1"/>
  <c r="Z103" i="1"/>
  <c r="W103" i="1"/>
  <c r="T103" i="1"/>
  <c r="Q103" i="1"/>
  <c r="N103" i="1"/>
  <c r="K103" i="1"/>
  <c r="H103" i="1"/>
  <c r="E103" i="1"/>
  <c r="Z102" i="1"/>
  <c r="W102" i="1"/>
  <c r="T102" i="1"/>
  <c r="Q102" i="1"/>
  <c r="N102" i="1"/>
  <c r="K102" i="1"/>
  <c r="H102" i="1"/>
  <c r="E102" i="1"/>
  <c r="Z99" i="1"/>
  <c r="W99" i="1"/>
  <c r="T99" i="1"/>
  <c r="Q99" i="1"/>
  <c r="N99" i="1"/>
  <c r="K99" i="1"/>
  <c r="H99" i="1"/>
  <c r="E99" i="1"/>
  <c r="Z98" i="1"/>
  <c r="W98" i="1"/>
  <c r="T98" i="1"/>
  <c r="Q98" i="1"/>
  <c r="N98" i="1"/>
  <c r="K98" i="1"/>
  <c r="H98" i="1"/>
  <c r="E98" i="1"/>
  <c r="Z97" i="1"/>
  <c r="W97" i="1"/>
  <c r="T97" i="1"/>
  <c r="Q97" i="1"/>
  <c r="N97" i="1"/>
  <c r="K97" i="1"/>
  <c r="H97" i="1"/>
  <c r="E97" i="1"/>
  <c r="Z96" i="1"/>
  <c r="W96" i="1"/>
  <c r="T96" i="1"/>
  <c r="Q96" i="1"/>
  <c r="N96" i="1"/>
  <c r="K96" i="1"/>
  <c r="H96" i="1"/>
  <c r="E96" i="1"/>
  <c r="Z91" i="1"/>
  <c r="W91" i="1"/>
  <c r="T91" i="1"/>
  <c r="Q91" i="1"/>
  <c r="N91" i="1"/>
  <c r="K91" i="1"/>
  <c r="H91" i="1"/>
  <c r="E91" i="1"/>
  <c r="Z90" i="1"/>
  <c r="W90" i="1"/>
  <c r="T90" i="1"/>
  <c r="Q90" i="1"/>
  <c r="N90" i="1"/>
  <c r="K90" i="1"/>
  <c r="H90" i="1"/>
  <c r="E90" i="1"/>
  <c r="Z89" i="1"/>
  <c r="W89" i="1"/>
  <c r="T89" i="1"/>
  <c r="Q89" i="1"/>
  <c r="N89" i="1"/>
  <c r="K89" i="1"/>
  <c r="H89" i="1"/>
  <c r="E89" i="1"/>
  <c r="Z88" i="1"/>
  <c r="W88" i="1"/>
  <c r="T88" i="1"/>
  <c r="Q88" i="1"/>
  <c r="N88" i="1"/>
  <c r="K88" i="1"/>
  <c r="H88" i="1"/>
  <c r="E88" i="1"/>
  <c r="Z85" i="1"/>
  <c r="W85" i="1"/>
  <c r="T85" i="1"/>
  <c r="Q85" i="1"/>
  <c r="N85" i="1"/>
  <c r="K85" i="1"/>
  <c r="H85" i="1"/>
  <c r="E85" i="1"/>
  <c r="Z84" i="1"/>
  <c r="W84" i="1"/>
  <c r="T84" i="1"/>
  <c r="Q84" i="1"/>
  <c r="N84" i="1"/>
  <c r="K84" i="1"/>
  <c r="H84" i="1"/>
  <c r="E84" i="1"/>
  <c r="Z83" i="1"/>
  <c r="W83" i="1"/>
  <c r="T83" i="1"/>
  <c r="Q83" i="1"/>
  <c r="N83" i="1"/>
  <c r="K83" i="1"/>
  <c r="H83" i="1"/>
  <c r="E83" i="1"/>
  <c r="Z82" i="1"/>
  <c r="W82" i="1"/>
  <c r="T82" i="1"/>
  <c r="Q82" i="1"/>
  <c r="N82" i="1"/>
  <c r="K82" i="1"/>
  <c r="H82" i="1"/>
  <c r="E82" i="1"/>
  <c r="Z79" i="1"/>
  <c r="W79" i="1"/>
  <c r="T79" i="1"/>
  <c r="Q79" i="1"/>
  <c r="N79" i="1"/>
  <c r="K79" i="1"/>
  <c r="H79" i="1"/>
  <c r="E79" i="1"/>
  <c r="Z78" i="1"/>
  <c r="W78" i="1"/>
  <c r="T78" i="1"/>
  <c r="Q78" i="1"/>
  <c r="N78" i="1"/>
  <c r="K78" i="1"/>
  <c r="H78" i="1"/>
  <c r="E78" i="1"/>
  <c r="Z77" i="1"/>
  <c r="W77" i="1"/>
  <c r="T77" i="1"/>
  <c r="Q77" i="1"/>
  <c r="N77" i="1"/>
  <c r="K77" i="1"/>
  <c r="H77" i="1"/>
  <c r="E77" i="1"/>
  <c r="Z76" i="1"/>
  <c r="W76" i="1"/>
  <c r="T76" i="1"/>
  <c r="Q76" i="1"/>
  <c r="N76" i="1"/>
  <c r="K76" i="1"/>
  <c r="H76" i="1"/>
  <c r="E76" i="1"/>
  <c r="Z73" i="1"/>
  <c r="W73" i="1"/>
  <c r="T73" i="1"/>
  <c r="Q73" i="1"/>
  <c r="N73" i="1"/>
  <c r="K73" i="1"/>
  <c r="H73" i="1"/>
  <c r="E73" i="1"/>
  <c r="Z72" i="1"/>
  <c r="W72" i="1"/>
  <c r="T72" i="1"/>
  <c r="Q72" i="1"/>
  <c r="N72" i="1"/>
  <c r="K72" i="1"/>
  <c r="H72" i="1"/>
  <c r="E72" i="1"/>
  <c r="Z71" i="1"/>
  <c r="W71" i="1"/>
  <c r="T71" i="1"/>
  <c r="Q71" i="1"/>
  <c r="N71" i="1"/>
  <c r="K71" i="1"/>
  <c r="H71" i="1"/>
  <c r="E71" i="1"/>
  <c r="Z70" i="1"/>
  <c r="W70" i="1"/>
  <c r="T70" i="1"/>
  <c r="Q70" i="1"/>
  <c r="N70" i="1"/>
  <c r="K70" i="1"/>
  <c r="H70" i="1"/>
  <c r="E70" i="1"/>
  <c r="Z67" i="1"/>
  <c r="W67" i="1"/>
  <c r="T67" i="1"/>
  <c r="Q67" i="1"/>
  <c r="N67" i="1"/>
  <c r="K67" i="1"/>
  <c r="H67" i="1"/>
  <c r="E67" i="1"/>
  <c r="Z66" i="1"/>
  <c r="W66" i="1"/>
  <c r="T66" i="1"/>
  <c r="Q66" i="1"/>
  <c r="N66" i="1"/>
  <c r="K66" i="1"/>
  <c r="H66" i="1"/>
  <c r="E66" i="1"/>
  <c r="Z65" i="1"/>
  <c r="W65" i="1"/>
  <c r="T65" i="1"/>
  <c r="Q65" i="1"/>
  <c r="N65" i="1"/>
  <c r="K65" i="1"/>
  <c r="H65" i="1"/>
  <c r="E65" i="1"/>
  <c r="Z64" i="1"/>
  <c r="W64" i="1"/>
  <c r="T64" i="1"/>
  <c r="T68" i="1" s="1"/>
  <c r="U68" i="1" s="1"/>
  <c r="Q64" i="1"/>
  <c r="N64" i="1"/>
  <c r="K64" i="1"/>
  <c r="H64" i="1"/>
  <c r="H68" i="1" s="1"/>
  <c r="I68" i="1" s="1"/>
  <c r="E64" i="1"/>
  <c r="Z62" i="1"/>
  <c r="AA62" i="1" s="1"/>
  <c r="Z61" i="1"/>
  <c r="W61" i="1"/>
  <c r="T61" i="1"/>
  <c r="Q61" i="1"/>
  <c r="N61" i="1"/>
  <c r="K61" i="1"/>
  <c r="H61" i="1"/>
  <c r="E61" i="1"/>
  <c r="Z60" i="1"/>
  <c r="W60" i="1"/>
  <c r="T60" i="1"/>
  <c r="Q60" i="1"/>
  <c r="N60" i="1"/>
  <c r="K60" i="1"/>
  <c r="H60" i="1"/>
  <c r="E60" i="1"/>
  <c r="Z59" i="1"/>
  <c r="W59" i="1"/>
  <c r="T59" i="1"/>
  <c r="Q59" i="1"/>
  <c r="N59" i="1"/>
  <c r="K59" i="1"/>
  <c r="H59" i="1"/>
  <c r="E59" i="1"/>
  <c r="Z58" i="1"/>
  <c r="W58" i="1"/>
  <c r="T58" i="1"/>
  <c r="Q58" i="1"/>
  <c r="N58" i="1"/>
  <c r="K58" i="1"/>
  <c r="H58" i="1"/>
  <c r="E58" i="1"/>
  <c r="Z55" i="1"/>
  <c r="W55" i="1"/>
  <c r="T55" i="1"/>
  <c r="Q55" i="1"/>
  <c r="N55" i="1"/>
  <c r="K55" i="1"/>
  <c r="H55" i="1"/>
  <c r="E55" i="1"/>
  <c r="Z54" i="1"/>
  <c r="W54" i="1"/>
  <c r="T54" i="1"/>
  <c r="Q54" i="1"/>
  <c r="N54" i="1"/>
  <c r="K54" i="1"/>
  <c r="H54" i="1"/>
  <c r="E54" i="1"/>
  <c r="Z53" i="1"/>
  <c r="W53" i="1"/>
  <c r="T53" i="1"/>
  <c r="Q53" i="1"/>
  <c r="N53" i="1"/>
  <c r="K53" i="1"/>
  <c r="H53" i="1"/>
  <c r="E53" i="1"/>
  <c r="Z52" i="1"/>
  <c r="W52" i="1"/>
  <c r="T52" i="1"/>
  <c r="Q52" i="1"/>
  <c r="N52" i="1"/>
  <c r="K52" i="1"/>
  <c r="H52" i="1"/>
  <c r="E52" i="1"/>
  <c r="Z49" i="1"/>
  <c r="W49" i="1"/>
  <c r="T49" i="1"/>
  <c r="Q49" i="1"/>
  <c r="N49" i="1"/>
  <c r="K49" i="1"/>
  <c r="H49" i="1"/>
  <c r="E49" i="1"/>
  <c r="Z48" i="1"/>
  <c r="W48" i="1"/>
  <c r="T48" i="1"/>
  <c r="Q48" i="1"/>
  <c r="N48" i="1"/>
  <c r="K48" i="1"/>
  <c r="H48" i="1"/>
  <c r="E48" i="1"/>
  <c r="Z47" i="1"/>
  <c r="W47" i="1"/>
  <c r="T47" i="1"/>
  <c r="Q47" i="1"/>
  <c r="N47" i="1"/>
  <c r="K47" i="1"/>
  <c r="H47" i="1"/>
  <c r="E47" i="1"/>
  <c r="Z46" i="1"/>
  <c r="W46" i="1"/>
  <c r="T46" i="1"/>
  <c r="Q46" i="1"/>
  <c r="N46" i="1"/>
  <c r="K46" i="1"/>
  <c r="H46" i="1"/>
  <c r="E46" i="1"/>
  <c r="Z41" i="1"/>
  <c r="W41" i="1"/>
  <c r="T41" i="1"/>
  <c r="Q41" i="1"/>
  <c r="N41" i="1"/>
  <c r="K41" i="1"/>
  <c r="H41" i="1"/>
  <c r="E41" i="1"/>
  <c r="Z40" i="1"/>
  <c r="W40" i="1"/>
  <c r="T40" i="1"/>
  <c r="Q40" i="1"/>
  <c r="N40" i="1"/>
  <c r="K40" i="1"/>
  <c r="H40" i="1"/>
  <c r="E40" i="1"/>
  <c r="Z37" i="1"/>
  <c r="W37" i="1"/>
  <c r="T37" i="1"/>
  <c r="Q37" i="1"/>
  <c r="N37" i="1"/>
  <c r="K37" i="1"/>
  <c r="H37" i="1"/>
  <c r="E37" i="1"/>
  <c r="Z36" i="1"/>
  <c r="W36" i="1"/>
  <c r="T36" i="1"/>
  <c r="Q36" i="1"/>
  <c r="N36" i="1"/>
  <c r="K36" i="1"/>
  <c r="H36" i="1"/>
  <c r="E36" i="1"/>
  <c r="Z33" i="1"/>
  <c r="W33" i="1"/>
  <c r="T33" i="1"/>
  <c r="Q33" i="1"/>
  <c r="N33" i="1"/>
  <c r="K33" i="1"/>
  <c r="H33" i="1"/>
  <c r="E33" i="1"/>
  <c r="Z32" i="1"/>
  <c r="W32" i="1"/>
  <c r="T32" i="1"/>
  <c r="Q32" i="1"/>
  <c r="N32" i="1"/>
  <c r="K32" i="1"/>
  <c r="H32" i="1"/>
  <c r="E32" i="1"/>
  <c r="Z29" i="1"/>
  <c r="W29" i="1"/>
  <c r="T29" i="1"/>
  <c r="Q29" i="1"/>
  <c r="N29" i="1"/>
  <c r="K29" i="1"/>
  <c r="H29" i="1"/>
  <c r="E29" i="1"/>
  <c r="Z28" i="1"/>
  <c r="W28" i="1"/>
  <c r="T28" i="1"/>
  <c r="Q28" i="1"/>
  <c r="N28" i="1"/>
  <c r="K28" i="1"/>
  <c r="H28" i="1"/>
  <c r="E28" i="1"/>
  <c r="Z25" i="1"/>
  <c r="W25" i="1"/>
  <c r="T25" i="1"/>
  <c r="Q25" i="1"/>
  <c r="N25" i="1"/>
  <c r="K25" i="1"/>
  <c r="H25" i="1"/>
  <c r="E25" i="1"/>
  <c r="Z24" i="1"/>
  <c r="W24" i="1"/>
  <c r="W26" i="1" s="1"/>
  <c r="T24" i="1"/>
  <c r="Q24" i="1"/>
  <c r="N24" i="1"/>
  <c r="K24" i="1"/>
  <c r="H24" i="1"/>
  <c r="E24" i="1"/>
  <c r="Z21" i="1"/>
  <c r="W21" i="1"/>
  <c r="T21" i="1"/>
  <c r="Q21" i="1"/>
  <c r="N21" i="1"/>
  <c r="K21" i="1"/>
  <c r="H21" i="1"/>
  <c r="E21" i="1"/>
  <c r="Z20" i="1"/>
  <c r="W20" i="1"/>
  <c r="T20" i="1"/>
  <c r="Q20" i="1"/>
  <c r="N20" i="1"/>
  <c r="K20" i="1"/>
  <c r="H20" i="1"/>
  <c r="E20" i="1"/>
  <c r="Z17" i="1"/>
  <c r="W17" i="1"/>
  <c r="T17" i="1"/>
  <c r="Q17" i="1"/>
  <c r="N17" i="1"/>
  <c r="K17" i="1"/>
  <c r="H17" i="1"/>
  <c r="E17" i="1"/>
  <c r="Z16" i="1"/>
  <c r="W16" i="1"/>
  <c r="T16" i="1"/>
  <c r="Q16" i="1"/>
  <c r="N16" i="1"/>
  <c r="K16" i="1"/>
  <c r="H16" i="1"/>
  <c r="E16" i="1"/>
  <c r="Z11" i="1"/>
  <c r="W11" i="1"/>
  <c r="T11" i="1"/>
  <c r="Q11" i="1"/>
  <c r="N11" i="1"/>
  <c r="K11" i="1"/>
  <c r="H11" i="1"/>
  <c r="E11" i="1"/>
  <c r="Z10" i="1"/>
  <c r="W10" i="1"/>
  <c r="T10" i="1"/>
  <c r="Q10" i="1"/>
  <c r="N10" i="1"/>
  <c r="K10" i="1"/>
  <c r="H10" i="1"/>
  <c r="E10" i="1"/>
  <c r="Z9" i="1"/>
  <c r="W9" i="1"/>
  <c r="T9" i="1"/>
  <c r="Q9" i="1"/>
  <c r="N9" i="1"/>
  <c r="K9" i="1"/>
  <c r="H9" i="1"/>
  <c r="E9" i="1"/>
  <c r="Z8" i="1"/>
  <c r="W8" i="1"/>
  <c r="T8" i="1"/>
  <c r="Q8" i="1"/>
  <c r="N8" i="1"/>
  <c r="K8" i="1"/>
  <c r="H8" i="1"/>
  <c r="E8" i="1"/>
  <c r="X26" i="1" l="1"/>
  <c r="X25" i="1"/>
  <c r="E12" i="1"/>
  <c r="F12" i="1" s="1"/>
  <c r="H12" i="1"/>
  <c r="I12" i="1" s="1"/>
  <c r="K12" i="1"/>
  <c r="L12" i="1" s="1"/>
  <c r="N12" i="1"/>
  <c r="O12" i="1" s="1"/>
  <c r="Q12" i="1"/>
  <c r="R12" i="1" s="1"/>
  <c r="T12" i="1"/>
  <c r="U12" i="1" s="1"/>
  <c r="W12" i="1"/>
  <c r="X12" i="1" s="1"/>
  <c r="Z12" i="1"/>
  <c r="AA12" i="1" s="1"/>
  <c r="E18" i="1"/>
  <c r="F18" i="1" s="1"/>
  <c r="H18" i="1"/>
  <c r="I18" i="1" s="1"/>
  <c r="K18" i="1"/>
  <c r="L18" i="1" s="1"/>
  <c r="N18" i="1"/>
  <c r="O18" i="1" s="1"/>
  <c r="Q18" i="1"/>
  <c r="R18" i="1" s="1"/>
  <c r="T18" i="1"/>
  <c r="U18" i="1" s="1"/>
  <c r="W18" i="1"/>
  <c r="X18" i="1" s="1"/>
  <c r="Z18" i="1"/>
  <c r="AA18" i="1" s="1"/>
  <c r="E22" i="1"/>
  <c r="F22" i="1" s="1"/>
  <c r="H22" i="1"/>
  <c r="I22" i="1" s="1"/>
  <c r="K22" i="1"/>
  <c r="L22" i="1" s="1"/>
  <c r="N22" i="1"/>
  <c r="O22" i="1" s="1"/>
  <c r="Q22" i="1"/>
  <c r="R22" i="1" s="1"/>
  <c r="T22" i="1"/>
  <c r="U22" i="1" s="1"/>
  <c r="W22" i="1"/>
  <c r="X22" i="1" s="1"/>
  <c r="Z22" i="1"/>
  <c r="AA22" i="1" s="1"/>
  <c r="E26" i="1"/>
  <c r="F26" i="1" s="1"/>
  <c r="H26" i="1"/>
  <c r="I26" i="1" s="1"/>
  <c r="K26" i="1"/>
  <c r="N26" i="1"/>
  <c r="O24" i="1" s="1"/>
  <c r="Q26" i="1"/>
  <c r="T26" i="1"/>
  <c r="Z26" i="1"/>
  <c r="H30" i="1"/>
  <c r="I30" i="1" s="1"/>
  <c r="N30" i="1"/>
  <c r="O30" i="1" s="1"/>
  <c r="T30" i="1"/>
  <c r="U30" i="1" s="1"/>
  <c r="Z30" i="1"/>
  <c r="AA30" i="1" s="1"/>
  <c r="H34" i="1"/>
  <c r="I34" i="1" s="1"/>
  <c r="N34" i="1"/>
  <c r="O34" i="1" s="1"/>
  <c r="T34" i="1"/>
  <c r="U34" i="1" s="1"/>
  <c r="Z34" i="1"/>
  <c r="AA34" i="1" s="1"/>
  <c r="H38" i="1"/>
  <c r="I38" i="1" s="1"/>
  <c r="N38" i="1"/>
  <c r="O38" i="1" s="1"/>
  <c r="T38" i="1"/>
  <c r="U38" i="1" s="1"/>
  <c r="Z38" i="1"/>
  <c r="AA38" i="1" s="1"/>
  <c r="H42" i="1"/>
  <c r="I42" i="1" s="1"/>
  <c r="N42" i="1"/>
  <c r="O42" i="1" s="1"/>
  <c r="T42" i="1"/>
  <c r="U42" i="1" s="1"/>
  <c r="Z42" i="1"/>
  <c r="AA42" i="1" s="1"/>
  <c r="H50" i="1"/>
  <c r="I50" i="1" s="1"/>
  <c r="N50" i="1"/>
  <c r="O50" i="1" s="1"/>
  <c r="T50" i="1"/>
  <c r="U50" i="1" s="1"/>
  <c r="Z50" i="1"/>
  <c r="AA50" i="1" s="1"/>
  <c r="H56" i="1"/>
  <c r="I56" i="1" s="1"/>
  <c r="N56" i="1"/>
  <c r="O56" i="1" s="1"/>
  <c r="T56" i="1"/>
  <c r="U56" i="1" s="1"/>
  <c r="Z56" i="1"/>
  <c r="AA56" i="1" s="1"/>
  <c r="AA58" i="1"/>
  <c r="AA59" i="1"/>
  <c r="AA60" i="1"/>
  <c r="AA61" i="1"/>
  <c r="H62" i="1"/>
  <c r="I62" i="1" s="1"/>
  <c r="N62" i="1"/>
  <c r="O62" i="1" s="1"/>
  <c r="T62" i="1"/>
  <c r="U62" i="1" s="1"/>
  <c r="X24" i="1"/>
  <c r="E30" i="1"/>
  <c r="F30" i="1" s="1"/>
  <c r="K30" i="1"/>
  <c r="L30" i="1" s="1"/>
  <c r="Q30" i="1"/>
  <c r="R30" i="1" s="1"/>
  <c r="W30" i="1"/>
  <c r="X30" i="1" s="1"/>
  <c r="E34" i="1"/>
  <c r="F34" i="1" s="1"/>
  <c r="K34" i="1"/>
  <c r="L34" i="1" s="1"/>
  <c r="Q34" i="1"/>
  <c r="R34" i="1" s="1"/>
  <c r="W34" i="1"/>
  <c r="X34" i="1" s="1"/>
  <c r="E38" i="1"/>
  <c r="F38" i="1" s="1"/>
  <c r="K38" i="1"/>
  <c r="L38" i="1" s="1"/>
  <c r="Q38" i="1"/>
  <c r="R38" i="1" s="1"/>
  <c r="W38" i="1"/>
  <c r="X38" i="1" s="1"/>
  <c r="E42" i="1"/>
  <c r="F42" i="1" s="1"/>
  <c r="K42" i="1"/>
  <c r="L42" i="1" s="1"/>
  <c r="Q42" i="1"/>
  <c r="R42" i="1" s="1"/>
  <c r="W42" i="1"/>
  <c r="X42" i="1" s="1"/>
  <c r="E50" i="1"/>
  <c r="F50" i="1" s="1"/>
  <c r="K50" i="1"/>
  <c r="L50" i="1" s="1"/>
  <c r="Q50" i="1"/>
  <c r="R50" i="1" s="1"/>
  <c r="W50" i="1"/>
  <c r="X50" i="1" s="1"/>
  <c r="E56" i="1"/>
  <c r="F56" i="1" s="1"/>
  <c r="K56" i="1"/>
  <c r="L56" i="1" s="1"/>
  <c r="Q56" i="1"/>
  <c r="R56" i="1" s="1"/>
  <c r="W56" i="1"/>
  <c r="X56" i="1" s="1"/>
  <c r="W62" i="1"/>
  <c r="X62" i="1" s="1"/>
  <c r="X60" i="1"/>
  <c r="X61" i="1"/>
  <c r="E62" i="1"/>
  <c r="F62" i="1" s="1"/>
  <c r="K62" i="1"/>
  <c r="L62" i="1" s="1"/>
  <c r="Q62" i="1"/>
  <c r="R62" i="1" s="1"/>
  <c r="I64" i="1"/>
  <c r="U64" i="1"/>
  <c r="I65" i="1"/>
  <c r="U65" i="1"/>
  <c r="I66" i="1"/>
  <c r="U66" i="1"/>
  <c r="I67" i="1"/>
  <c r="O67" i="1"/>
  <c r="U67" i="1"/>
  <c r="N68" i="1"/>
  <c r="O68" i="1" s="1"/>
  <c r="Z68" i="1"/>
  <c r="AA68" i="1" s="1"/>
  <c r="H74" i="1"/>
  <c r="I74" i="1" s="1"/>
  <c r="N74" i="1"/>
  <c r="O74" i="1" s="1"/>
  <c r="T74" i="1"/>
  <c r="U74" i="1" s="1"/>
  <c r="Z74" i="1"/>
  <c r="AA74" i="1" s="1"/>
  <c r="I71" i="1"/>
  <c r="O71" i="1"/>
  <c r="E68" i="1"/>
  <c r="F68" i="1" s="1"/>
  <c r="K68" i="1"/>
  <c r="L68" i="1" s="1"/>
  <c r="Q68" i="1"/>
  <c r="R68" i="1" s="1"/>
  <c r="W68" i="1"/>
  <c r="X68" i="1" s="1"/>
  <c r="E74" i="1"/>
  <c r="F74" i="1" s="1"/>
  <c r="K74" i="1"/>
  <c r="L74" i="1" s="1"/>
  <c r="Q74" i="1"/>
  <c r="R74" i="1" s="1"/>
  <c r="W74" i="1"/>
  <c r="X74" i="1" s="1"/>
  <c r="E80" i="1"/>
  <c r="F80" i="1" s="1"/>
  <c r="K80" i="1"/>
  <c r="L80" i="1" s="1"/>
  <c r="Q80" i="1"/>
  <c r="R80" i="1" s="1"/>
  <c r="W80" i="1"/>
  <c r="X80" i="1" s="1"/>
  <c r="E86" i="1"/>
  <c r="F86" i="1" s="1"/>
  <c r="K86" i="1"/>
  <c r="L86" i="1" s="1"/>
  <c r="Q86" i="1"/>
  <c r="R86" i="1" s="1"/>
  <c r="W86" i="1"/>
  <c r="X86" i="1" s="1"/>
  <c r="E92" i="1"/>
  <c r="F92" i="1" s="1"/>
  <c r="K92" i="1"/>
  <c r="L92" i="1" s="1"/>
  <c r="Q92" i="1"/>
  <c r="R92" i="1" s="1"/>
  <c r="W92" i="1"/>
  <c r="X92" i="1" s="1"/>
  <c r="E100" i="1"/>
  <c r="F100" i="1" s="1"/>
  <c r="K100" i="1"/>
  <c r="L100" i="1" s="1"/>
  <c r="Q100" i="1"/>
  <c r="R100" i="1" s="1"/>
  <c r="W100" i="1"/>
  <c r="X100" i="1" s="1"/>
  <c r="E106" i="1"/>
  <c r="K106" i="1"/>
  <c r="Q106" i="1"/>
  <c r="W106" i="1"/>
  <c r="F103" i="1"/>
  <c r="L103" i="1"/>
  <c r="R103" i="1"/>
  <c r="U71" i="1"/>
  <c r="AA71" i="1"/>
  <c r="I72" i="1"/>
  <c r="O72" i="1"/>
  <c r="U72" i="1"/>
  <c r="AA72" i="1"/>
  <c r="I73" i="1"/>
  <c r="O73" i="1"/>
  <c r="U73" i="1"/>
  <c r="AA73" i="1"/>
  <c r="H80" i="1"/>
  <c r="I80" i="1" s="1"/>
  <c r="N80" i="1"/>
  <c r="O80" i="1" s="1"/>
  <c r="T80" i="1"/>
  <c r="U80" i="1" s="1"/>
  <c r="Z80" i="1"/>
  <c r="AA80" i="1" s="1"/>
  <c r="H86" i="1"/>
  <c r="I86" i="1" s="1"/>
  <c r="N86" i="1"/>
  <c r="O86" i="1" s="1"/>
  <c r="T86" i="1"/>
  <c r="U86" i="1" s="1"/>
  <c r="Z86" i="1"/>
  <c r="AA86" i="1" s="1"/>
  <c r="H92" i="1"/>
  <c r="I92" i="1" s="1"/>
  <c r="N92" i="1"/>
  <c r="O92" i="1" s="1"/>
  <c r="T92" i="1"/>
  <c r="U92" i="1" s="1"/>
  <c r="Z92" i="1"/>
  <c r="AA92" i="1" s="1"/>
  <c r="H100" i="1"/>
  <c r="I100" i="1" s="1"/>
  <c r="N100" i="1"/>
  <c r="O100" i="1" s="1"/>
  <c r="T100" i="1"/>
  <c r="U100" i="1" s="1"/>
  <c r="Z100" i="1"/>
  <c r="AA100" i="1" s="1"/>
  <c r="H106" i="1"/>
  <c r="N106" i="1"/>
  <c r="T106" i="1"/>
  <c r="Z106" i="1"/>
  <c r="I103" i="1"/>
  <c r="E112" i="1"/>
  <c r="F112" i="1" s="1"/>
  <c r="K112" i="1"/>
  <c r="L112" i="1" s="1"/>
  <c r="Q112" i="1"/>
  <c r="R112" i="1" s="1"/>
  <c r="W112" i="1"/>
  <c r="X112" i="1" s="1"/>
  <c r="E118" i="1"/>
  <c r="F118" i="1" s="1"/>
  <c r="K118" i="1"/>
  <c r="L118" i="1" s="1"/>
  <c r="Q118" i="1"/>
  <c r="R118" i="1" s="1"/>
  <c r="W118" i="1"/>
  <c r="X118" i="1" s="1"/>
  <c r="E124" i="1"/>
  <c r="F124" i="1" s="1"/>
  <c r="K124" i="1"/>
  <c r="L124" i="1" s="1"/>
  <c r="Q124" i="1"/>
  <c r="R124" i="1" s="1"/>
  <c r="W124" i="1"/>
  <c r="X124" i="1" s="1"/>
  <c r="F121" i="1"/>
  <c r="L121" i="1"/>
  <c r="R121" i="1"/>
  <c r="F122" i="1"/>
  <c r="L122" i="1"/>
  <c r="R122" i="1"/>
  <c r="F123" i="1"/>
  <c r="L123" i="1"/>
  <c r="R123" i="1"/>
  <c r="H112" i="1"/>
  <c r="I112" i="1" s="1"/>
  <c r="N112" i="1"/>
  <c r="O112" i="1" s="1"/>
  <c r="T112" i="1"/>
  <c r="U112" i="1" s="1"/>
  <c r="Z112" i="1"/>
  <c r="AA112" i="1" s="1"/>
  <c r="H118" i="1"/>
  <c r="I118" i="1" s="1"/>
  <c r="N118" i="1"/>
  <c r="O118" i="1" s="1"/>
  <c r="T118" i="1"/>
  <c r="U118" i="1" s="1"/>
  <c r="Z118" i="1"/>
  <c r="AA118" i="1" s="1"/>
  <c r="I120" i="1"/>
  <c r="U120" i="1"/>
  <c r="I121" i="1"/>
  <c r="O121" i="1"/>
  <c r="U121" i="1"/>
  <c r="I122" i="1"/>
  <c r="O122" i="1"/>
  <c r="U122" i="1"/>
  <c r="I123" i="1"/>
  <c r="O123" i="1"/>
  <c r="U123" i="1"/>
  <c r="N124" i="1"/>
  <c r="O124" i="1" s="1"/>
  <c r="Z124" i="1"/>
  <c r="AA124" i="1" s="1"/>
  <c r="H130" i="1"/>
  <c r="I130" i="1" s="1"/>
  <c r="N130" i="1"/>
  <c r="O130" i="1" s="1"/>
  <c r="T130" i="1"/>
  <c r="U130" i="1" s="1"/>
  <c r="Z130" i="1"/>
  <c r="AA130" i="1" s="1"/>
  <c r="I127" i="1"/>
  <c r="O127" i="1"/>
  <c r="X123" i="1"/>
  <c r="E130" i="1"/>
  <c r="F130" i="1" s="1"/>
  <c r="K130" i="1"/>
  <c r="L130" i="1" s="1"/>
  <c r="Q130" i="1"/>
  <c r="R130" i="1" s="1"/>
  <c r="W130" i="1"/>
  <c r="X130" i="1" s="1"/>
  <c r="E136" i="1"/>
  <c r="F136" i="1" s="1"/>
  <c r="K136" i="1"/>
  <c r="L136" i="1" s="1"/>
  <c r="Q136" i="1"/>
  <c r="R136" i="1" s="1"/>
  <c r="W136" i="1"/>
  <c r="X136" i="1" s="1"/>
  <c r="E142" i="1"/>
  <c r="K142" i="1"/>
  <c r="Q142" i="1"/>
  <c r="W142" i="1"/>
  <c r="L139" i="1"/>
  <c r="X139" i="1"/>
  <c r="F140" i="1"/>
  <c r="L140" i="1"/>
  <c r="R140" i="1"/>
  <c r="F148" i="1"/>
  <c r="F144" i="1"/>
  <c r="AA127" i="1"/>
  <c r="I128" i="1"/>
  <c r="O128" i="1"/>
  <c r="U128" i="1"/>
  <c r="AA128" i="1"/>
  <c r="I129" i="1"/>
  <c r="O129" i="1"/>
  <c r="U129" i="1"/>
  <c r="AA129" i="1"/>
  <c r="H136" i="1"/>
  <c r="I136" i="1" s="1"/>
  <c r="N136" i="1"/>
  <c r="O136" i="1" s="1"/>
  <c r="T136" i="1"/>
  <c r="U136" i="1" s="1"/>
  <c r="Z136" i="1"/>
  <c r="AA136" i="1" s="1"/>
  <c r="H142" i="1"/>
  <c r="N142" i="1"/>
  <c r="T142" i="1"/>
  <c r="Z142" i="1"/>
  <c r="O139" i="1"/>
  <c r="AA139" i="1"/>
  <c r="O140" i="1"/>
  <c r="I148" i="1"/>
  <c r="I144" i="1"/>
  <c r="F145" i="1"/>
  <c r="F146" i="1"/>
  <c r="L146" i="1"/>
  <c r="F147" i="1"/>
  <c r="L147" i="1"/>
  <c r="X147" i="1"/>
  <c r="K148" i="1"/>
  <c r="L148" i="1" s="1"/>
  <c r="Q148" i="1"/>
  <c r="R148" i="1" s="1"/>
  <c r="W148" i="1"/>
  <c r="X148" i="1" s="1"/>
  <c r="E154" i="1"/>
  <c r="F154" i="1" s="1"/>
  <c r="K154" i="1"/>
  <c r="L154" i="1" s="1"/>
  <c r="Q154" i="1"/>
  <c r="R154" i="1" s="1"/>
  <c r="W154" i="1"/>
  <c r="X154" i="1" s="1"/>
  <c r="F151" i="1"/>
  <c r="R151" i="1"/>
  <c r="F152" i="1"/>
  <c r="L152" i="1"/>
  <c r="O144" i="1"/>
  <c r="I145" i="1"/>
  <c r="O145" i="1"/>
  <c r="AA145" i="1"/>
  <c r="I146" i="1"/>
  <c r="O146" i="1"/>
  <c r="AA146" i="1"/>
  <c r="I147" i="1"/>
  <c r="O147" i="1"/>
  <c r="AA147" i="1"/>
  <c r="N148" i="1"/>
  <c r="O148" i="1" s="1"/>
  <c r="T148" i="1"/>
  <c r="U148" i="1" s="1"/>
  <c r="Z148" i="1"/>
  <c r="AA148" i="1" s="1"/>
  <c r="I150" i="1"/>
  <c r="U150" i="1"/>
  <c r="I151" i="1"/>
  <c r="U151" i="1"/>
  <c r="I152" i="1"/>
  <c r="U152" i="1"/>
  <c r="I153" i="1"/>
  <c r="U153" i="1"/>
  <c r="N154" i="1"/>
  <c r="O154" i="1" s="1"/>
  <c r="Z154" i="1"/>
  <c r="AA154" i="1" s="1"/>
  <c r="R152" i="1"/>
  <c r="X152" i="1"/>
  <c r="F153" i="1"/>
  <c r="L153" i="1"/>
  <c r="R153" i="1"/>
  <c r="X153" i="1"/>
  <c r="F156" i="1"/>
  <c r="E168" i="1"/>
  <c r="F168" i="1" s="1"/>
  <c r="L156" i="1"/>
  <c r="K168" i="1"/>
  <c r="R156" i="1"/>
  <c r="Q168" i="1"/>
  <c r="W168" i="1"/>
  <c r="X156" i="1" s="1"/>
  <c r="F158" i="1"/>
  <c r="L158" i="1"/>
  <c r="R158" i="1"/>
  <c r="X158" i="1"/>
  <c r="F160" i="1"/>
  <c r="L160" i="1"/>
  <c r="R160" i="1"/>
  <c r="X160" i="1"/>
  <c r="F163" i="1"/>
  <c r="L163" i="1"/>
  <c r="R163" i="1"/>
  <c r="X163" i="1"/>
  <c r="F164" i="1"/>
  <c r="L164" i="1"/>
  <c r="R164" i="1"/>
  <c r="X164" i="1"/>
  <c r="F167" i="1"/>
  <c r="H168" i="1"/>
  <c r="I168" i="1" s="1"/>
  <c r="N168" i="1"/>
  <c r="T168" i="1"/>
  <c r="Z168" i="1"/>
  <c r="O158" i="1"/>
  <c r="AA158" i="1"/>
  <c r="I160" i="1"/>
  <c r="O160" i="1"/>
  <c r="AA160" i="1"/>
  <c r="I163" i="1"/>
  <c r="O163" i="1"/>
  <c r="AA163" i="1"/>
  <c r="I164" i="1"/>
  <c r="O164" i="1"/>
  <c r="U164" i="1"/>
  <c r="AA164" i="1"/>
  <c r="I167" i="1"/>
  <c r="AA168" i="1" l="1"/>
  <c r="AA167" i="1"/>
  <c r="U168" i="1"/>
  <c r="U167" i="1"/>
  <c r="O168" i="1"/>
  <c r="O167" i="1"/>
  <c r="AA144" i="1"/>
  <c r="X146" i="1"/>
  <c r="X145" i="1"/>
  <c r="L145" i="1"/>
  <c r="X144" i="1"/>
  <c r="L144" i="1"/>
  <c r="AA142" i="1"/>
  <c r="AA141" i="1"/>
  <c r="AA140" i="1"/>
  <c r="U142" i="1"/>
  <c r="U141" i="1"/>
  <c r="O142" i="1"/>
  <c r="O141" i="1"/>
  <c r="I142" i="1"/>
  <c r="I141" i="1"/>
  <c r="AA135" i="1"/>
  <c r="O135" i="1"/>
  <c r="AA134" i="1"/>
  <c r="O134" i="1"/>
  <c r="AA133" i="1"/>
  <c r="O133" i="1"/>
  <c r="AA132" i="1"/>
  <c r="O132" i="1"/>
  <c r="X142" i="1"/>
  <c r="X141" i="1"/>
  <c r="X140" i="1"/>
  <c r="R142" i="1"/>
  <c r="R141" i="1"/>
  <c r="L142" i="1"/>
  <c r="L141" i="1"/>
  <c r="F142" i="1"/>
  <c r="F141" i="1"/>
  <c r="X135" i="1"/>
  <c r="L135" i="1"/>
  <c r="X134" i="1"/>
  <c r="L134" i="1"/>
  <c r="X133" i="1"/>
  <c r="L133" i="1"/>
  <c r="X132" i="1"/>
  <c r="L132" i="1"/>
  <c r="X129" i="1"/>
  <c r="L129" i="1"/>
  <c r="X128" i="1"/>
  <c r="L128" i="1"/>
  <c r="X127" i="1"/>
  <c r="L127" i="1"/>
  <c r="X126" i="1"/>
  <c r="L126" i="1"/>
  <c r="AA123" i="1"/>
  <c r="AA122" i="1"/>
  <c r="AA121" i="1"/>
  <c r="AA120" i="1"/>
  <c r="O120" i="1"/>
  <c r="AA117" i="1"/>
  <c r="O117" i="1"/>
  <c r="AA116" i="1"/>
  <c r="O116" i="1"/>
  <c r="AA115" i="1"/>
  <c r="O115" i="1"/>
  <c r="AA114" i="1"/>
  <c r="O114" i="1"/>
  <c r="AA111" i="1"/>
  <c r="O111" i="1"/>
  <c r="AA110" i="1"/>
  <c r="O110" i="1"/>
  <c r="AA109" i="1"/>
  <c r="O109" i="1"/>
  <c r="AA108" i="1"/>
  <c r="O108" i="1"/>
  <c r="R117" i="1"/>
  <c r="F117" i="1"/>
  <c r="R116" i="1"/>
  <c r="F116" i="1"/>
  <c r="R115" i="1"/>
  <c r="F115" i="1"/>
  <c r="R114" i="1"/>
  <c r="F114" i="1"/>
  <c r="R111" i="1"/>
  <c r="F111" i="1"/>
  <c r="R110" i="1"/>
  <c r="F110" i="1"/>
  <c r="R109" i="1"/>
  <c r="F109" i="1"/>
  <c r="R108" i="1"/>
  <c r="F108" i="1"/>
  <c r="AA106" i="1"/>
  <c r="AA105" i="1"/>
  <c r="AA104" i="1"/>
  <c r="AA103" i="1"/>
  <c r="U106" i="1"/>
  <c r="U105" i="1"/>
  <c r="U104" i="1"/>
  <c r="U103" i="1"/>
  <c r="O106" i="1"/>
  <c r="O105" i="1"/>
  <c r="O104" i="1"/>
  <c r="I106" i="1"/>
  <c r="I105" i="1"/>
  <c r="I104" i="1"/>
  <c r="U99" i="1"/>
  <c r="I99" i="1"/>
  <c r="U98" i="1"/>
  <c r="I98" i="1"/>
  <c r="U97" i="1"/>
  <c r="I97" i="1"/>
  <c r="U96" i="1"/>
  <c r="I96" i="1"/>
  <c r="U91" i="1"/>
  <c r="I91" i="1"/>
  <c r="U90" i="1"/>
  <c r="I90" i="1"/>
  <c r="U89" i="1"/>
  <c r="I89" i="1"/>
  <c r="U88" i="1"/>
  <c r="I88" i="1"/>
  <c r="U85" i="1"/>
  <c r="I85" i="1"/>
  <c r="U84" i="1"/>
  <c r="I84" i="1"/>
  <c r="U83" i="1"/>
  <c r="I83" i="1"/>
  <c r="U82" i="1"/>
  <c r="I82" i="1"/>
  <c r="U79" i="1"/>
  <c r="I79" i="1"/>
  <c r="U78" i="1"/>
  <c r="I78" i="1"/>
  <c r="U77" i="1"/>
  <c r="I77" i="1"/>
  <c r="U76" i="1"/>
  <c r="I76" i="1"/>
  <c r="X106" i="1"/>
  <c r="X105" i="1"/>
  <c r="X104" i="1"/>
  <c r="X103" i="1"/>
  <c r="R106" i="1"/>
  <c r="R105" i="1"/>
  <c r="R104" i="1"/>
  <c r="L106" i="1"/>
  <c r="L105" i="1"/>
  <c r="L104" i="1"/>
  <c r="F106" i="1"/>
  <c r="F105" i="1"/>
  <c r="F104" i="1"/>
  <c r="X99" i="1"/>
  <c r="L99" i="1"/>
  <c r="X98" i="1"/>
  <c r="L98" i="1"/>
  <c r="X97" i="1"/>
  <c r="L97" i="1"/>
  <c r="X96" i="1"/>
  <c r="L96" i="1"/>
  <c r="X91" i="1"/>
  <c r="L91" i="1"/>
  <c r="X90" i="1"/>
  <c r="L90" i="1"/>
  <c r="X89" i="1"/>
  <c r="L89" i="1"/>
  <c r="X88" i="1"/>
  <c r="L88" i="1"/>
  <c r="X85" i="1"/>
  <c r="L85" i="1"/>
  <c r="X84" i="1"/>
  <c r="L84" i="1"/>
  <c r="X83" i="1"/>
  <c r="L83" i="1"/>
  <c r="X82" i="1"/>
  <c r="L82" i="1"/>
  <c r="X79" i="1"/>
  <c r="L79" i="1"/>
  <c r="X78" i="1"/>
  <c r="L78" i="1"/>
  <c r="X77" i="1"/>
  <c r="L77" i="1"/>
  <c r="X76" i="1"/>
  <c r="L76" i="1"/>
  <c r="X73" i="1"/>
  <c r="L73" i="1"/>
  <c r="X72" i="1"/>
  <c r="L72" i="1"/>
  <c r="X71" i="1"/>
  <c r="L71" i="1"/>
  <c r="X70" i="1"/>
  <c r="L70" i="1"/>
  <c r="X67" i="1"/>
  <c r="L67" i="1"/>
  <c r="X66" i="1"/>
  <c r="L66" i="1"/>
  <c r="X65" i="1"/>
  <c r="L65" i="1"/>
  <c r="X64" i="1"/>
  <c r="L64" i="1"/>
  <c r="AA67" i="1"/>
  <c r="AA66" i="1"/>
  <c r="O66" i="1"/>
  <c r="AA65" i="1"/>
  <c r="O65" i="1"/>
  <c r="AA64" i="1"/>
  <c r="O64" i="1"/>
  <c r="R61" i="1"/>
  <c r="F61" i="1"/>
  <c r="R60" i="1"/>
  <c r="F60" i="1"/>
  <c r="R59" i="1"/>
  <c r="F59" i="1"/>
  <c r="L58" i="1"/>
  <c r="X55" i="1"/>
  <c r="L55" i="1"/>
  <c r="X54" i="1"/>
  <c r="L54" i="1"/>
  <c r="X53" i="1"/>
  <c r="L53" i="1"/>
  <c r="X52" i="1"/>
  <c r="L52" i="1"/>
  <c r="X49" i="1"/>
  <c r="L49" i="1"/>
  <c r="X48" i="1"/>
  <c r="L48" i="1"/>
  <c r="X47" i="1"/>
  <c r="L47" i="1"/>
  <c r="X46" i="1"/>
  <c r="L46" i="1"/>
  <c r="X41" i="1"/>
  <c r="L41" i="1"/>
  <c r="X40" i="1"/>
  <c r="L40" i="1"/>
  <c r="X37" i="1"/>
  <c r="L37" i="1"/>
  <c r="X36" i="1"/>
  <c r="L36" i="1"/>
  <c r="X33" i="1"/>
  <c r="L33" i="1"/>
  <c r="X32" i="1"/>
  <c r="L32" i="1"/>
  <c r="X29" i="1"/>
  <c r="L29" i="1"/>
  <c r="X28" i="1"/>
  <c r="L28" i="1"/>
  <c r="O61" i="1"/>
  <c r="O60" i="1"/>
  <c r="O59" i="1"/>
  <c r="O58" i="1"/>
  <c r="AA55" i="1"/>
  <c r="O55" i="1"/>
  <c r="AA54" i="1"/>
  <c r="O54" i="1"/>
  <c r="AA53" i="1"/>
  <c r="O53" i="1"/>
  <c r="AA52" i="1"/>
  <c r="O52" i="1"/>
  <c r="AA49" i="1"/>
  <c r="O49" i="1"/>
  <c r="AA48" i="1"/>
  <c r="O48" i="1"/>
  <c r="AA47" i="1"/>
  <c r="O47" i="1"/>
  <c r="AA46" i="1"/>
  <c r="O46" i="1"/>
  <c r="AA41" i="1"/>
  <c r="O41" i="1"/>
  <c r="AA40" i="1"/>
  <c r="O40" i="1"/>
  <c r="AA37" i="1"/>
  <c r="O37" i="1"/>
  <c r="AA36" i="1"/>
  <c r="O36" i="1"/>
  <c r="AA33" i="1"/>
  <c r="O33" i="1"/>
  <c r="AA32" i="1"/>
  <c r="O32" i="1"/>
  <c r="AA29" i="1"/>
  <c r="O29" i="1"/>
  <c r="AA28" i="1"/>
  <c r="O28" i="1"/>
  <c r="AA26" i="1"/>
  <c r="AA25" i="1"/>
  <c r="R26" i="1"/>
  <c r="R25" i="1"/>
  <c r="L26" i="1"/>
  <c r="L25" i="1"/>
  <c r="R24" i="1"/>
  <c r="F24" i="1"/>
  <c r="R21" i="1"/>
  <c r="F21" i="1"/>
  <c r="R20" i="1"/>
  <c r="F20" i="1"/>
  <c r="R17" i="1"/>
  <c r="F17" i="1"/>
  <c r="R16" i="1"/>
  <c r="F16" i="1"/>
  <c r="R11" i="1"/>
  <c r="F11" i="1"/>
  <c r="R10" i="1"/>
  <c r="F10" i="1"/>
  <c r="R9" i="1"/>
  <c r="F9" i="1"/>
  <c r="R8" i="1"/>
  <c r="F8" i="1"/>
  <c r="AA24" i="1"/>
  <c r="AA21" i="1"/>
  <c r="O21" i="1"/>
  <c r="AA20" i="1"/>
  <c r="O20" i="1"/>
  <c r="AA17" i="1"/>
  <c r="O17" i="1"/>
  <c r="AA16" i="1"/>
  <c r="O16" i="1"/>
  <c r="AA11" i="1"/>
  <c r="O11" i="1"/>
  <c r="AA10" i="1"/>
  <c r="O10" i="1"/>
  <c r="AA9" i="1"/>
  <c r="O9" i="1"/>
  <c r="AA8" i="1"/>
  <c r="O8" i="1"/>
  <c r="U163" i="1"/>
  <c r="U160" i="1"/>
  <c r="U158" i="1"/>
  <c r="I158" i="1"/>
  <c r="AA156" i="1"/>
  <c r="U156" i="1"/>
  <c r="O156" i="1"/>
  <c r="I156" i="1"/>
  <c r="X168" i="1"/>
  <c r="X167" i="1"/>
  <c r="R168" i="1"/>
  <c r="R167" i="1"/>
  <c r="L168" i="1"/>
  <c r="L167" i="1"/>
  <c r="AA153" i="1"/>
  <c r="O153" i="1"/>
  <c r="AA152" i="1"/>
  <c r="O152" i="1"/>
  <c r="AA151" i="1"/>
  <c r="O151" i="1"/>
  <c r="AA150" i="1"/>
  <c r="O150" i="1"/>
  <c r="U147" i="1"/>
  <c r="U146" i="1"/>
  <c r="U145" i="1"/>
  <c r="U144" i="1"/>
  <c r="X151" i="1"/>
  <c r="L151" i="1"/>
  <c r="X150" i="1"/>
  <c r="R150" i="1"/>
  <c r="L150" i="1"/>
  <c r="F150" i="1"/>
  <c r="R147" i="1"/>
  <c r="R146" i="1"/>
  <c r="R145" i="1"/>
  <c r="R144" i="1"/>
  <c r="U140" i="1"/>
  <c r="I140" i="1"/>
  <c r="U139" i="1"/>
  <c r="I139" i="1"/>
  <c r="AA138" i="1"/>
  <c r="U138" i="1"/>
  <c r="O138" i="1"/>
  <c r="I138" i="1"/>
  <c r="U135" i="1"/>
  <c r="I135" i="1"/>
  <c r="U134" i="1"/>
  <c r="I134" i="1"/>
  <c r="U133" i="1"/>
  <c r="I133" i="1"/>
  <c r="U132" i="1"/>
  <c r="I132" i="1"/>
  <c r="R139" i="1"/>
  <c r="F139" i="1"/>
  <c r="X138" i="1"/>
  <c r="R138" i="1"/>
  <c r="L138" i="1"/>
  <c r="F138" i="1"/>
  <c r="R135" i="1"/>
  <c r="F135" i="1"/>
  <c r="R134" i="1"/>
  <c r="F134" i="1"/>
  <c r="R133" i="1"/>
  <c r="F133" i="1"/>
  <c r="R132" i="1"/>
  <c r="F132" i="1"/>
  <c r="R129" i="1"/>
  <c r="F129" i="1"/>
  <c r="R128" i="1"/>
  <c r="F128" i="1"/>
  <c r="R127" i="1"/>
  <c r="F127" i="1"/>
  <c r="R126" i="1"/>
  <c r="F126" i="1"/>
  <c r="U127" i="1"/>
  <c r="AA126" i="1"/>
  <c r="U126" i="1"/>
  <c r="O126" i="1"/>
  <c r="I126" i="1"/>
  <c r="U117" i="1"/>
  <c r="I117" i="1"/>
  <c r="U116" i="1"/>
  <c r="I116" i="1"/>
  <c r="U115" i="1"/>
  <c r="I115" i="1"/>
  <c r="U114" i="1"/>
  <c r="I114" i="1"/>
  <c r="U111" i="1"/>
  <c r="I111" i="1"/>
  <c r="U110" i="1"/>
  <c r="I110" i="1"/>
  <c r="U109" i="1"/>
  <c r="I109" i="1"/>
  <c r="U108" i="1"/>
  <c r="I108" i="1"/>
  <c r="X122" i="1"/>
  <c r="X121" i="1"/>
  <c r="X120" i="1"/>
  <c r="R120" i="1"/>
  <c r="L120" i="1"/>
  <c r="F120" i="1"/>
  <c r="X117" i="1"/>
  <c r="L117" i="1"/>
  <c r="X116" i="1"/>
  <c r="L116" i="1"/>
  <c r="X115" i="1"/>
  <c r="L115" i="1"/>
  <c r="X114" i="1"/>
  <c r="L114" i="1"/>
  <c r="X111" i="1"/>
  <c r="L111" i="1"/>
  <c r="X110" i="1"/>
  <c r="L110" i="1"/>
  <c r="X109" i="1"/>
  <c r="L109" i="1"/>
  <c r="X108" i="1"/>
  <c r="L108" i="1"/>
  <c r="O103" i="1"/>
  <c r="AA102" i="1"/>
  <c r="U102" i="1"/>
  <c r="O102" i="1"/>
  <c r="I102" i="1"/>
  <c r="AA99" i="1"/>
  <c r="O99" i="1"/>
  <c r="AA98" i="1"/>
  <c r="O98" i="1"/>
  <c r="AA97" i="1"/>
  <c r="O97" i="1"/>
  <c r="AA96" i="1"/>
  <c r="O96" i="1"/>
  <c r="AA91" i="1"/>
  <c r="O91" i="1"/>
  <c r="AA90" i="1"/>
  <c r="O90" i="1"/>
  <c r="AA89" i="1"/>
  <c r="O89" i="1"/>
  <c r="AA88" i="1"/>
  <c r="O88" i="1"/>
  <c r="AA85" i="1"/>
  <c r="O85" i="1"/>
  <c r="AA84" i="1"/>
  <c r="O84" i="1"/>
  <c r="AA83" i="1"/>
  <c r="O83" i="1"/>
  <c r="AA82" i="1"/>
  <c r="O82" i="1"/>
  <c r="AA79" i="1"/>
  <c r="O79" i="1"/>
  <c r="AA78" i="1"/>
  <c r="O78" i="1"/>
  <c r="AA77" i="1"/>
  <c r="O77" i="1"/>
  <c r="AA76" i="1"/>
  <c r="O76" i="1"/>
  <c r="X102" i="1"/>
  <c r="R102" i="1"/>
  <c r="L102" i="1"/>
  <c r="F102" i="1"/>
  <c r="R99" i="1"/>
  <c r="F99" i="1"/>
  <c r="R98" i="1"/>
  <c r="F98" i="1"/>
  <c r="R97" i="1"/>
  <c r="F97" i="1"/>
  <c r="R96" i="1"/>
  <c r="F96" i="1"/>
  <c r="R91" i="1"/>
  <c r="F91" i="1"/>
  <c r="R90" i="1"/>
  <c r="F90" i="1"/>
  <c r="R89" i="1"/>
  <c r="F89" i="1"/>
  <c r="R88" i="1"/>
  <c r="F88" i="1"/>
  <c r="R85" i="1"/>
  <c r="F85" i="1"/>
  <c r="R84" i="1"/>
  <c r="F84" i="1"/>
  <c r="R83" i="1"/>
  <c r="F83" i="1"/>
  <c r="R82" i="1"/>
  <c r="F82" i="1"/>
  <c r="R79" i="1"/>
  <c r="F79" i="1"/>
  <c r="R78" i="1"/>
  <c r="F78" i="1"/>
  <c r="R77" i="1"/>
  <c r="F77" i="1"/>
  <c r="R76" i="1"/>
  <c r="F76" i="1"/>
  <c r="R73" i="1"/>
  <c r="F73" i="1"/>
  <c r="R72" i="1"/>
  <c r="F72" i="1"/>
  <c r="R71" i="1"/>
  <c r="F71" i="1"/>
  <c r="R70" i="1"/>
  <c r="F70" i="1"/>
  <c r="R67" i="1"/>
  <c r="F67" i="1"/>
  <c r="R66" i="1"/>
  <c r="F66" i="1"/>
  <c r="R65" i="1"/>
  <c r="F65" i="1"/>
  <c r="R64" i="1"/>
  <c r="F64" i="1"/>
  <c r="AA70" i="1"/>
  <c r="U70" i="1"/>
  <c r="O70" i="1"/>
  <c r="I70" i="1"/>
  <c r="L61" i="1"/>
  <c r="L60" i="1"/>
  <c r="X59" i="1"/>
  <c r="L59" i="1"/>
  <c r="X58" i="1"/>
  <c r="R58" i="1"/>
  <c r="F58" i="1"/>
  <c r="R55" i="1"/>
  <c r="F55" i="1"/>
  <c r="R54" i="1"/>
  <c r="F54" i="1"/>
  <c r="R53" i="1"/>
  <c r="F53" i="1"/>
  <c r="R52" i="1"/>
  <c r="F52" i="1"/>
  <c r="R49" i="1"/>
  <c r="F49" i="1"/>
  <c r="R48" i="1"/>
  <c r="F48" i="1"/>
  <c r="R47" i="1"/>
  <c r="F47" i="1"/>
  <c r="R46" i="1"/>
  <c r="F46" i="1"/>
  <c r="R41" i="1"/>
  <c r="F41" i="1"/>
  <c r="R40" i="1"/>
  <c r="F40" i="1"/>
  <c r="R37" i="1"/>
  <c r="F37" i="1"/>
  <c r="R36" i="1"/>
  <c r="F36" i="1"/>
  <c r="R33" i="1"/>
  <c r="F33" i="1"/>
  <c r="R32" i="1"/>
  <c r="F32" i="1"/>
  <c r="R29" i="1"/>
  <c r="F29" i="1"/>
  <c r="R28" i="1"/>
  <c r="F28" i="1"/>
  <c r="U61" i="1"/>
  <c r="I61" i="1"/>
  <c r="U60" i="1"/>
  <c r="I60" i="1"/>
  <c r="U59" i="1"/>
  <c r="I59" i="1"/>
  <c r="U58" i="1"/>
  <c r="I58" i="1"/>
  <c r="U55" i="1"/>
  <c r="I55" i="1"/>
  <c r="U54" i="1"/>
  <c r="I54" i="1"/>
  <c r="U53" i="1"/>
  <c r="I53" i="1"/>
  <c r="U52" i="1"/>
  <c r="I52" i="1"/>
  <c r="U49" i="1"/>
  <c r="I49" i="1"/>
  <c r="U48" i="1"/>
  <c r="I48" i="1"/>
  <c r="U47" i="1"/>
  <c r="I47" i="1"/>
  <c r="U46" i="1"/>
  <c r="I46" i="1"/>
  <c r="U41" i="1"/>
  <c r="I41" i="1"/>
  <c r="U40" i="1"/>
  <c r="I40" i="1"/>
  <c r="U37" i="1"/>
  <c r="I37" i="1"/>
  <c r="U36" i="1"/>
  <c r="I36" i="1"/>
  <c r="U33" i="1"/>
  <c r="I33" i="1"/>
  <c r="U32" i="1"/>
  <c r="I32" i="1"/>
  <c r="U29" i="1"/>
  <c r="I29" i="1"/>
  <c r="U28" i="1"/>
  <c r="I28" i="1"/>
  <c r="U26" i="1"/>
  <c r="U25" i="1"/>
  <c r="O26" i="1"/>
  <c r="O25" i="1"/>
  <c r="F25" i="1"/>
  <c r="L24" i="1"/>
  <c r="X21" i="1"/>
  <c r="L21" i="1"/>
  <c r="X20" i="1"/>
  <c r="L20" i="1"/>
  <c r="X17" i="1"/>
  <c r="L17" i="1"/>
  <c r="X16" i="1"/>
  <c r="L16" i="1"/>
  <c r="X11" i="1"/>
  <c r="L11" i="1"/>
  <c r="X10" i="1"/>
  <c r="L10" i="1"/>
  <c r="X9" i="1"/>
  <c r="L9" i="1"/>
  <c r="X8" i="1"/>
  <c r="L8" i="1"/>
  <c r="I25" i="1"/>
  <c r="U24" i="1"/>
  <c r="I24" i="1"/>
  <c r="U21" i="1"/>
  <c r="I21" i="1"/>
  <c r="U20" i="1"/>
  <c r="I20" i="1"/>
  <c r="U17" i="1"/>
  <c r="I17" i="1"/>
  <c r="U16" i="1"/>
  <c r="I16" i="1"/>
  <c r="U11" i="1"/>
  <c r="I11" i="1"/>
  <c r="U10" i="1"/>
  <c r="I10" i="1"/>
  <c r="U9" i="1"/>
  <c r="I9" i="1"/>
  <c r="U8" i="1"/>
  <c r="I8" i="1"/>
</calcChain>
</file>

<file path=xl/sharedStrings.xml><?xml version="1.0" encoding="utf-8"?>
<sst xmlns="http://schemas.openxmlformats.org/spreadsheetml/2006/main" count="232" uniqueCount="96">
  <si>
    <t>The University of Memphis 2010 - 2011 Graduating Senior Survey Results</t>
  </si>
  <si>
    <t>Frequency Distributions</t>
  </si>
  <si>
    <t>U of M</t>
  </si>
  <si>
    <t>Arts &amp; Sciences</t>
  </si>
  <si>
    <t>Business</t>
  </si>
  <si>
    <t>Comm. &amp; Fine Arts</t>
  </si>
  <si>
    <t>Education</t>
  </si>
  <si>
    <t>Engineering</t>
  </si>
  <si>
    <t>Nursing</t>
  </si>
  <si>
    <t>University College</t>
  </si>
  <si>
    <t>Question</t>
  </si>
  <si>
    <t>Response Options</t>
  </si>
  <si>
    <t>Count</t>
  </si>
  <si>
    <t>%</t>
  </si>
  <si>
    <t>1.</t>
  </si>
  <si>
    <t>How satisfied are you with your UofM overall experience?</t>
  </si>
  <si>
    <t>Very Satisfied</t>
  </si>
  <si>
    <t>Somewhat Satisfied</t>
  </si>
  <si>
    <t>Somewhat dissatisfied</t>
  </si>
  <si>
    <t>Very dissatisfied</t>
  </si>
  <si>
    <t>Total*</t>
  </si>
  <si>
    <t>2.</t>
  </si>
  <si>
    <t>Indicate whether or not you participated in each of the following while enrolled at UofM.</t>
  </si>
  <si>
    <t>2a.</t>
  </si>
  <si>
    <t>Practicum, internship, student teaching, field experience, co-op experience, or clinical assignment</t>
  </si>
  <si>
    <t>No</t>
  </si>
  <si>
    <t>Yes</t>
  </si>
  <si>
    <t>2b.</t>
  </si>
  <si>
    <t>Service learning or civic engagement as part of a course requirement</t>
  </si>
  <si>
    <t>2c.</t>
  </si>
  <si>
    <t>Student leadership development</t>
  </si>
  <si>
    <t>2d.</t>
  </si>
  <si>
    <t>Community service or volunteer work</t>
  </si>
  <si>
    <t>2e.</t>
  </si>
  <si>
    <t>Work on a research project with a faculty member outside of a course or program requirements</t>
  </si>
  <si>
    <t>2f.</t>
  </si>
  <si>
    <t>Study abroad</t>
  </si>
  <si>
    <t>2g.</t>
  </si>
  <si>
    <t>Culminating senior experience (capstone course, senior project or thesis, comprehensive exam, etc.)</t>
  </si>
  <si>
    <t>4.</t>
  </si>
  <si>
    <t>Rate your satisfaction with each of the following aspects of your major</t>
  </si>
  <si>
    <t>4a.</t>
  </si>
  <si>
    <t>The accessibility of faculty in your major</t>
  </si>
  <si>
    <t>4b.</t>
  </si>
  <si>
    <t>The quality of teaching in your major</t>
  </si>
  <si>
    <t>4c.</t>
  </si>
  <si>
    <t>Academic advising in your major</t>
  </si>
  <si>
    <t>4d.</t>
  </si>
  <si>
    <t>Faculty concern for your academic progress</t>
  </si>
  <si>
    <t>4e.</t>
  </si>
  <si>
    <t>Writing preparation in your major</t>
  </si>
  <si>
    <t>4f.</t>
  </si>
  <si>
    <t>Access to classes in your major</t>
  </si>
  <si>
    <t>4g.</t>
  </si>
  <si>
    <t>Career preparation and guidance</t>
  </si>
  <si>
    <t>4h.</t>
  </si>
  <si>
    <t>Your overall experience in your major</t>
  </si>
  <si>
    <t xml:space="preserve">5. </t>
  </si>
  <si>
    <t>Rate your satisfaction with each of the following aspects of your advisor</t>
  </si>
  <si>
    <t>5a.</t>
  </si>
  <si>
    <t>Knowledge of policies and procedures</t>
  </si>
  <si>
    <t>5b.</t>
  </si>
  <si>
    <t>Concern for your academic progress</t>
  </si>
  <si>
    <t>5c.</t>
  </si>
  <si>
    <t>Understanding of degree requirements</t>
  </si>
  <si>
    <t>5d.</t>
  </si>
  <si>
    <t>Availability for meetings</t>
  </si>
  <si>
    <t>5e.</t>
  </si>
  <si>
    <t>Availability via phone or e-mail</t>
  </si>
  <si>
    <t>5f.</t>
  </si>
  <si>
    <t>Preparation for meetings</t>
  </si>
  <si>
    <t>5g.</t>
  </si>
  <si>
    <t>Approachability and courtesy</t>
  </si>
  <si>
    <t>5h.</t>
  </si>
  <si>
    <t>Referral to appropriate services, if needed</t>
  </si>
  <si>
    <t>5i</t>
  </si>
  <si>
    <t>Encouragement toward career goals</t>
  </si>
  <si>
    <t>5j.</t>
  </si>
  <si>
    <t>Overall rating</t>
  </si>
  <si>
    <t>7.</t>
  </si>
  <si>
    <t>What best describes your post-graduate status?</t>
  </si>
  <si>
    <t>Employed full-time or part-time</t>
  </si>
  <si>
    <t>Enrolled in graduate/ professional school</t>
  </si>
  <si>
    <t>Post-graduate internship, fellowship, volunteering, traveling</t>
  </si>
  <si>
    <t>Still looking for employment</t>
  </si>
  <si>
    <t>Waiting for graduate/ professional school acceptance</t>
  </si>
  <si>
    <t>No plans at this time</t>
  </si>
  <si>
    <t xml:space="preserve">8. </t>
  </si>
  <si>
    <t>Employment Period</t>
  </si>
  <si>
    <t>Full-time</t>
  </si>
  <si>
    <t>Part-time</t>
  </si>
  <si>
    <t>Summer only</t>
  </si>
  <si>
    <t>Not sure</t>
  </si>
  <si>
    <t>10.</t>
  </si>
  <si>
    <t>Are you employed in your field of study?</t>
  </si>
  <si>
    <t>*Due to rounding, some totals may not equal to 100 percent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</si>
</sst>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80">
    <xf numFmtId="0" fontId="0" fillId="0" borderId="0" xfId="0"/>
    <xf numFmtId="49" fontId="0" fillId="0" borderId="0" xfId="0" applyNumberFormat="1"/>
    <xf numFmtId="0" fontId="0" fillId="0" borderId="0" xfId="0" applyAlignment="1">
      <alignment vertical="top" wrapText="1"/>
    </xf>
    <xf numFmtId="0" fontId="0" fillId="0" borderId="0" xfId="0" applyAlignment="1"/>
    <xf numFmtId="0" fontId="0" fillId="0" borderId="0" xfId="0" applyAlignment="1">
      <alignment horizontal="center"/>
    </xf>
    <xf numFmtId="0" fontId="0" fillId="0" borderId="1" xfId="0" applyBorder="1" applyAlignment="1">
      <alignment vertical="top" wrapText="1"/>
    </xf>
    <xf numFmtId="0" fontId="0" fillId="0" borderId="1" xfId="0" applyBorder="1" applyAlignment="1"/>
    <xf numFmtId="49" fontId="2" fillId="0" borderId="0" xfId="0" applyNumberFormat="1" applyFont="1"/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 wrapText="1"/>
    </xf>
    <xf numFmtId="1" fontId="0" fillId="0" borderId="0" xfId="0" applyNumberFormat="1"/>
    <xf numFmtId="49" fontId="2" fillId="0" borderId="0" xfId="0" applyNumberFormat="1" applyFont="1" applyAlignment="1">
      <alignment vertical="top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/>
    </xf>
    <xf numFmtId="0" fontId="2" fillId="0" borderId="0" xfId="0" applyFont="1" applyAlignment="1"/>
    <xf numFmtId="0" fontId="2" fillId="0" borderId="0" xfId="0" applyFont="1" applyAlignment="1">
      <alignment horizontal="left" wrapText="1"/>
    </xf>
    <xf numFmtId="49" fontId="0" fillId="0" borderId="0" xfId="0" applyNumberFormat="1" applyAlignment="1">
      <alignment vertical="top"/>
    </xf>
    <xf numFmtId="0" fontId="2" fillId="0" borderId="0" xfId="0" applyFont="1" applyBorder="1" applyAlignment="1">
      <alignment horizontal="left" vertical="top" wrapText="1"/>
    </xf>
    <xf numFmtId="0" fontId="0" fillId="0" borderId="0" xfId="0" applyBorder="1" applyAlignment="1">
      <alignment vertical="top" wrapText="1"/>
    </xf>
    <xf numFmtId="0" fontId="0" fillId="0" borderId="0" xfId="0" applyBorder="1" applyAlignment="1"/>
    <xf numFmtId="0" fontId="0" fillId="0" borderId="0" xfId="0" applyBorder="1" applyAlignment="1">
      <alignment horizontal="left" vertical="top" wrapText="1"/>
    </xf>
    <xf numFmtId="0" fontId="0" fillId="0" borderId="0" xfId="0" applyAlignment="1">
      <alignment horizontal="left" vertical="center" wrapText="1"/>
    </xf>
    <xf numFmtId="0" fontId="0" fillId="2" borderId="1" xfId="0" applyFill="1" applyBorder="1" applyAlignment="1">
      <alignment horizontal="center"/>
    </xf>
    <xf numFmtId="1" fontId="0" fillId="2" borderId="1" xfId="0" applyNumberFormat="1" applyFill="1" applyBorder="1" applyAlignment="1">
      <alignment horizontal="center"/>
    </xf>
    <xf numFmtId="3" fontId="0" fillId="2" borderId="0" xfId="0" applyNumberFormat="1" applyFill="1"/>
    <xf numFmtId="9" fontId="0" fillId="2" borderId="0" xfId="0" applyNumberFormat="1" applyFill="1"/>
    <xf numFmtId="0" fontId="0" fillId="2" borderId="0" xfId="0" applyFill="1"/>
    <xf numFmtId="9" fontId="0" fillId="2" borderId="0" xfId="0" applyNumberFormat="1" applyFill="1" applyBorder="1"/>
    <xf numFmtId="9" fontId="0" fillId="2" borderId="0" xfId="0" applyNumberFormat="1" applyFill="1" applyBorder="1" applyAlignment="1">
      <alignment horizontal="right" vertical="center"/>
    </xf>
    <xf numFmtId="9" fontId="0" fillId="2" borderId="0" xfId="0" applyNumberFormat="1" applyFill="1" applyAlignment="1">
      <alignment horizontal="right" vertical="center"/>
    </xf>
    <xf numFmtId="9" fontId="0" fillId="2" borderId="0" xfId="0" applyNumberFormat="1" applyFill="1" applyAlignment="1">
      <alignment horizontal="right" vertical="center"/>
    </xf>
    <xf numFmtId="9" fontId="0" fillId="2" borderId="0" xfId="0" applyNumberFormat="1" applyFill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1" fillId="2" borderId="0" xfId="0" applyFont="1" applyFill="1"/>
    <xf numFmtId="9" fontId="1" fillId="2" borderId="0" xfId="0" applyNumberFormat="1" applyFont="1" applyFill="1"/>
    <xf numFmtId="3" fontId="1" fillId="2" borderId="0" xfId="0" applyNumberFormat="1" applyFont="1" applyFill="1"/>
    <xf numFmtId="9" fontId="1" fillId="2" borderId="0" xfId="0" applyNumberFormat="1" applyFont="1" applyFill="1" applyAlignment="1">
      <alignment horizontal="right"/>
    </xf>
    <xf numFmtId="49" fontId="1" fillId="0" borderId="0" xfId="0" applyNumberFormat="1" applyFont="1"/>
    <xf numFmtId="0" fontId="1" fillId="0" borderId="0" xfId="0" applyFont="1" applyAlignment="1">
      <alignment vertical="top" wrapText="1"/>
    </xf>
    <xf numFmtId="0" fontId="1" fillId="0" borderId="0" xfId="0" applyFont="1" applyAlignment="1"/>
    <xf numFmtId="0" fontId="0" fillId="3" borderId="0" xfId="0" applyFill="1" applyBorder="1" applyAlignment="1">
      <alignment horizontal="center"/>
    </xf>
    <xf numFmtId="0" fontId="2" fillId="3" borderId="0" xfId="0" applyFont="1" applyFill="1" applyBorder="1" applyAlignment="1">
      <alignment horizontal="center" wrapText="1"/>
    </xf>
    <xf numFmtId="0" fontId="0" fillId="3" borderId="1" xfId="0" applyFill="1" applyBorder="1" applyAlignment="1">
      <alignment horizontal="center"/>
    </xf>
    <xf numFmtId="0" fontId="2" fillId="3" borderId="1" xfId="0" applyFont="1" applyFill="1" applyBorder="1" applyAlignment="1">
      <alignment horizontal="center" wrapText="1"/>
    </xf>
    <xf numFmtId="1" fontId="0" fillId="3" borderId="1" xfId="0" applyNumberFormat="1" applyFill="1" applyBorder="1" applyAlignment="1">
      <alignment horizontal="center"/>
    </xf>
    <xf numFmtId="1" fontId="0" fillId="3" borderId="0" xfId="0" applyNumberFormat="1" applyFill="1"/>
    <xf numFmtId="9" fontId="0" fillId="3" borderId="0" xfId="0" applyNumberFormat="1" applyFill="1"/>
    <xf numFmtId="3" fontId="0" fillId="3" borderId="0" xfId="0" applyNumberFormat="1" applyFill="1"/>
    <xf numFmtId="3" fontId="1" fillId="3" borderId="0" xfId="0" applyNumberFormat="1" applyFont="1" applyFill="1"/>
    <xf numFmtId="9" fontId="1" fillId="3" borderId="0" xfId="0" applyNumberFormat="1" applyFont="1" applyFill="1"/>
    <xf numFmtId="1" fontId="1" fillId="3" borderId="0" xfId="0" applyNumberFormat="1" applyFont="1" applyFill="1"/>
    <xf numFmtId="0" fontId="1" fillId="3" borderId="0" xfId="0" applyFont="1" applyFill="1"/>
    <xf numFmtId="0" fontId="0" fillId="3" borderId="0" xfId="0" applyFill="1"/>
    <xf numFmtId="3" fontId="2" fillId="3" borderId="0" xfId="0" applyNumberFormat="1" applyFont="1" applyFill="1"/>
    <xf numFmtId="9" fontId="0" fillId="3" borderId="0" xfId="0" applyNumberFormat="1" applyFill="1" applyBorder="1"/>
    <xf numFmtId="0" fontId="0" fillId="3" borderId="0" xfId="0" applyFill="1" applyBorder="1"/>
    <xf numFmtId="9" fontId="0" fillId="3" borderId="0" xfId="0" applyNumberFormat="1" applyFill="1" applyBorder="1" applyAlignment="1">
      <alignment horizontal="right" vertical="center"/>
    </xf>
    <xf numFmtId="1" fontId="0" fillId="3" borderId="0" xfId="0" applyNumberFormat="1" applyFill="1" applyAlignment="1">
      <alignment horizontal="center" vertical="center"/>
    </xf>
    <xf numFmtId="0" fontId="0" fillId="3" borderId="0" xfId="0" applyFill="1" applyBorder="1" applyAlignment="1">
      <alignment horizontal="right" vertical="center"/>
    </xf>
    <xf numFmtId="9" fontId="0" fillId="3" borderId="0" xfId="0" applyNumberFormat="1" applyFill="1" applyAlignment="1">
      <alignment horizontal="right" vertical="center"/>
    </xf>
    <xf numFmtId="0" fontId="0" fillId="3" borderId="0" xfId="0" applyFill="1" applyAlignment="1">
      <alignment horizontal="right" vertical="center"/>
    </xf>
    <xf numFmtId="9" fontId="0" fillId="3" borderId="0" xfId="0" applyNumberFormat="1" applyFill="1" applyAlignment="1">
      <alignment horizontal="right" vertical="center"/>
    </xf>
    <xf numFmtId="0" fontId="0" fillId="3" borderId="0" xfId="0" applyFill="1" applyAlignment="1">
      <alignment horizontal="right" vertical="center"/>
    </xf>
    <xf numFmtId="9" fontId="0" fillId="3" borderId="0" xfId="0" applyNumberFormat="1" applyFill="1" applyAlignment="1">
      <alignment horizontal="right"/>
    </xf>
    <xf numFmtId="0" fontId="0" fillId="3" borderId="0" xfId="0" applyFill="1" applyAlignment="1">
      <alignment horizontal="right"/>
    </xf>
    <xf numFmtId="9" fontId="1" fillId="3" borderId="0" xfId="0" applyNumberFormat="1" applyFont="1" applyFill="1" applyAlignment="1">
      <alignment horizontal="right"/>
    </xf>
    <xf numFmtId="0" fontId="0" fillId="2" borderId="0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1" fontId="0" fillId="2" borderId="0" xfId="0" applyNumberFormat="1" applyFill="1"/>
    <xf numFmtId="3" fontId="0" fillId="2" borderId="0" xfId="0" applyNumberFormat="1" applyFill="1" applyAlignment="1">
      <alignment horizontal="right" vertical="center"/>
    </xf>
    <xf numFmtId="3" fontId="2" fillId="2" borderId="0" xfId="0" applyNumberFormat="1" applyFont="1" applyFill="1" applyAlignment="1">
      <alignment horizontal="right" vertical="center" wrapText="1"/>
    </xf>
    <xf numFmtId="3" fontId="0" fillId="2" borderId="0" xfId="0" applyNumberFormat="1" applyFill="1" applyAlignment="1">
      <alignment horizontal="right"/>
    </xf>
    <xf numFmtId="0" fontId="2" fillId="3" borderId="0" xfId="0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3" borderId="2" xfId="0" applyFill="1" applyBorder="1" applyAlignment="1">
      <alignment horizontal="center"/>
    </xf>
    <xf numFmtId="0" fontId="2" fillId="3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38100</xdr:rowOff>
    </xdr:from>
    <xdr:to>
      <xdr:col>1</xdr:col>
      <xdr:colOff>1981200</xdr:colOff>
      <xdr:row>4</xdr:row>
      <xdr:rowOff>137160</xdr:rowOff>
    </xdr:to>
    <xdr:pic>
      <xdr:nvPicPr>
        <xdr:cNvPr id="3" name="Picture 1" descr="UofMlogo280K.jp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38100"/>
          <a:ext cx="1996440" cy="830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GA_STUFF/GA%20Stuff/Senior%20Survey/2010-2011/Xtra%20Data/SeniorSurveyReportByCollege/seniorsurvey_report2010-20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equencies"/>
      <sheetName val="data"/>
      <sheetName val="Sheet1"/>
    </sheetNames>
    <sheetDataSet>
      <sheetData sheetId="0">
        <row r="8">
          <cell r="D8" t="str">
            <v>Very Satisfied</v>
          </cell>
        </row>
        <row r="9">
          <cell r="D9" t="str">
            <v>Somewhat Satisfied</v>
          </cell>
        </row>
        <row r="10">
          <cell r="D10" t="str">
            <v>Somewhat dissatisfied</v>
          </cell>
        </row>
        <row r="11">
          <cell r="D11" t="str">
            <v>Very dissatisfied</v>
          </cell>
        </row>
        <row r="16">
          <cell r="D16" t="str">
            <v>No</v>
          </cell>
        </row>
        <row r="17">
          <cell r="D17" t="str">
            <v>Yes</v>
          </cell>
        </row>
        <row r="46">
          <cell r="D46" t="str">
            <v>Very Satisfied</v>
          </cell>
        </row>
        <row r="47">
          <cell r="D47" t="str">
            <v>Somewhat Satisfied</v>
          </cell>
        </row>
        <row r="48">
          <cell r="D48" t="str">
            <v>Somewhat dissatisfied</v>
          </cell>
        </row>
        <row r="49">
          <cell r="D49" t="str">
            <v>Very dissatisfied</v>
          </cell>
        </row>
        <row r="52">
          <cell r="D52" t="str">
            <v>Very Satisfied</v>
          </cell>
        </row>
        <row r="53">
          <cell r="D53" t="str">
            <v>Somewhat Satisfied</v>
          </cell>
        </row>
        <row r="54">
          <cell r="D54" t="str">
            <v>Somewhat dissatisfied</v>
          </cell>
        </row>
        <row r="55">
          <cell r="D55" t="str">
            <v>Very dissatisfied</v>
          </cell>
        </row>
        <row r="58">
          <cell r="D58" t="str">
            <v>Very Satisfied</v>
          </cell>
        </row>
        <row r="59">
          <cell r="D59" t="str">
            <v>Somewhat Satisfied</v>
          </cell>
        </row>
        <row r="60">
          <cell r="D60" t="str">
            <v>Somewhat dissatisfied</v>
          </cell>
        </row>
        <row r="61">
          <cell r="D61" t="str">
            <v>Very dissatisfied</v>
          </cell>
        </row>
        <row r="64">
          <cell r="D64" t="str">
            <v>Very Satisfied</v>
          </cell>
        </row>
        <row r="65">
          <cell r="D65" t="str">
            <v>Somewhat Satisfied</v>
          </cell>
        </row>
        <row r="66">
          <cell r="D66" t="str">
            <v>Somewhat dissatisfied</v>
          </cell>
        </row>
        <row r="67">
          <cell r="D67" t="str">
            <v>Very dissatisfied</v>
          </cell>
        </row>
        <row r="70">
          <cell r="D70" t="str">
            <v>Very Satisfied</v>
          </cell>
        </row>
        <row r="71">
          <cell r="D71" t="str">
            <v>Somewhat Satisfied</v>
          </cell>
        </row>
        <row r="72">
          <cell r="D72" t="str">
            <v>Somewhat dissatisfied</v>
          </cell>
        </row>
        <row r="73">
          <cell r="D73" t="str">
            <v>Very dissatisfied</v>
          </cell>
        </row>
        <row r="76">
          <cell r="D76" t="str">
            <v>Very Satisfied</v>
          </cell>
        </row>
        <row r="77">
          <cell r="D77" t="str">
            <v>Somewhat Satisfied</v>
          </cell>
        </row>
        <row r="78">
          <cell r="D78" t="str">
            <v>Somewhat dissatisfied</v>
          </cell>
        </row>
        <row r="79">
          <cell r="D79" t="str">
            <v>Very dissatisfied</v>
          </cell>
        </row>
        <row r="82">
          <cell r="D82" t="str">
            <v>Very Satisfied</v>
          </cell>
        </row>
        <row r="83">
          <cell r="D83" t="str">
            <v>Somewhat Satisfied</v>
          </cell>
        </row>
        <row r="84">
          <cell r="D84" t="str">
            <v>Somewhat dissatisfied</v>
          </cell>
        </row>
        <row r="85">
          <cell r="D85" t="str">
            <v>Very dissatisfied</v>
          </cell>
        </row>
        <row r="88">
          <cell r="D88" t="str">
            <v>Very Satisfied</v>
          </cell>
        </row>
        <row r="89">
          <cell r="D89" t="str">
            <v>Somewhat Satisfied</v>
          </cell>
        </row>
        <row r="90">
          <cell r="D90" t="str">
            <v>Somewhat dissatisfied</v>
          </cell>
        </row>
        <row r="91">
          <cell r="D91" t="str">
            <v>Very dissatisfied</v>
          </cell>
        </row>
        <row r="96">
          <cell r="D96" t="str">
            <v>Very Satisfied</v>
          </cell>
        </row>
        <row r="97">
          <cell r="D97" t="str">
            <v>Somewhat Satisfied</v>
          </cell>
        </row>
        <row r="98">
          <cell r="D98" t="str">
            <v>Somewhat dissatisfied</v>
          </cell>
        </row>
        <row r="99">
          <cell r="D99" t="str">
            <v>Very dissatisfied</v>
          </cell>
        </row>
        <row r="102">
          <cell r="D102" t="str">
            <v>Very Satisfied</v>
          </cell>
        </row>
        <row r="103">
          <cell r="D103" t="str">
            <v>Somewhat Satisfied</v>
          </cell>
        </row>
        <row r="104">
          <cell r="D104" t="str">
            <v>Somewhat dissatisfied</v>
          </cell>
        </row>
        <row r="105">
          <cell r="D105" t="str">
            <v>Very dissatisfied</v>
          </cell>
        </row>
        <row r="108">
          <cell r="D108" t="str">
            <v>Very Satisfied</v>
          </cell>
        </row>
        <row r="109">
          <cell r="D109" t="str">
            <v>Somewhat Satisfied</v>
          </cell>
        </row>
        <row r="110">
          <cell r="D110" t="str">
            <v>Somewhat dissatisfied</v>
          </cell>
        </row>
        <row r="111">
          <cell r="D111" t="str">
            <v>Very dissatisfied</v>
          </cell>
        </row>
        <row r="114">
          <cell r="D114" t="str">
            <v>Very Satisfied</v>
          </cell>
        </row>
        <row r="115">
          <cell r="D115" t="str">
            <v>Somewhat Satisfied</v>
          </cell>
        </row>
        <row r="116">
          <cell r="D116" t="str">
            <v>Somewhat dissatisfied</v>
          </cell>
        </row>
        <row r="117">
          <cell r="D117" t="str">
            <v>Very dissatisfied</v>
          </cell>
        </row>
        <row r="120">
          <cell r="D120" t="str">
            <v>Very Satisfied</v>
          </cell>
        </row>
        <row r="121">
          <cell r="D121" t="str">
            <v>Somewhat Satisfied</v>
          </cell>
        </row>
        <row r="122">
          <cell r="D122" t="str">
            <v>Somewhat dissatisfied</v>
          </cell>
        </row>
        <row r="123">
          <cell r="D123" t="str">
            <v>Very dissatisfied</v>
          </cell>
        </row>
        <row r="126">
          <cell r="D126" t="str">
            <v>Very Satisfied</v>
          </cell>
        </row>
        <row r="127">
          <cell r="D127" t="str">
            <v>Somewhat Satisfied</v>
          </cell>
        </row>
        <row r="128">
          <cell r="D128" t="str">
            <v>Somewhat dissatisfied</v>
          </cell>
        </row>
        <row r="129">
          <cell r="D129" t="str">
            <v>Very dissatisfied</v>
          </cell>
        </row>
        <row r="132">
          <cell r="D132" t="str">
            <v>Very Satisfied</v>
          </cell>
        </row>
        <row r="133">
          <cell r="D133" t="str">
            <v>Somewhat Satisfied</v>
          </cell>
        </row>
        <row r="134">
          <cell r="D134" t="str">
            <v>Somewhat dissatisfied</v>
          </cell>
        </row>
        <row r="135">
          <cell r="D135" t="str">
            <v>Very dissatisfied</v>
          </cell>
        </row>
        <row r="138">
          <cell r="D138" t="str">
            <v>Very Satisfied</v>
          </cell>
        </row>
        <row r="139">
          <cell r="D139" t="str">
            <v>Somewhat Satisfied</v>
          </cell>
        </row>
        <row r="140">
          <cell r="D140" t="str">
            <v>Somewhat dissatisfied</v>
          </cell>
        </row>
        <row r="141">
          <cell r="D141" t="str">
            <v>Very dissatisfied</v>
          </cell>
        </row>
        <row r="144">
          <cell r="D144" t="str">
            <v>Very Satisfied</v>
          </cell>
        </row>
        <row r="145">
          <cell r="D145" t="str">
            <v>Somewhat Satisfied</v>
          </cell>
        </row>
        <row r="146">
          <cell r="D146" t="str">
            <v>Somewhat dissatisfied</v>
          </cell>
        </row>
        <row r="147">
          <cell r="D147" t="str">
            <v>Very dissatisfied</v>
          </cell>
        </row>
        <row r="150">
          <cell r="D150" t="str">
            <v>Very Satisfied</v>
          </cell>
        </row>
        <row r="151">
          <cell r="D151" t="str">
            <v>Somewhat Satisfied</v>
          </cell>
        </row>
        <row r="152">
          <cell r="D152" t="str">
            <v>Somewhat dissatisfied</v>
          </cell>
        </row>
        <row r="153">
          <cell r="D153" t="str">
            <v>Very dissatisfied</v>
          </cell>
        </row>
      </sheetData>
      <sheetData sheetId="1">
        <row r="1">
          <cell r="C1" t="str">
            <v>How satisfied are you with your UofM overall experience?</v>
          </cell>
          <cell r="D1" t="str">
            <v>Practicum, internship, student teaching, field experience,co-op experience,or clinical assignment</v>
          </cell>
          <cell r="E1" t="str">
            <v>Service learning or civic engagement as part of a course requirement</v>
          </cell>
          <cell r="F1" t="str">
            <v>Student leadership development</v>
          </cell>
          <cell r="G1" t="str">
            <v>Community service or volunteer work</v>
          </cell>
          <cell r="H1" t="str">
            <v>Work on a research project with a faculty member</v>
          </cell>
          <cell r="I1" t="str">
            <v>Study abroad</v>
          </cell>
          <cell r="J1" t="str">
            <v>Culminating senior experience (capstone course, Senior project or thesis, comprehensive exam, etc.)</v>
          </cell>
          <cell r="L1" t="str">
            <v>The accessibility of faculty in your major</v>
          </cell>
          <cell r="M1" t="str">
            <v>The quality of teaching in your major</v>
          </cell>
          <cell r="N1" t="str">
            <v>Academic advising in your major</v>
          </cell>
          <cell r="O1" t="str">
            <v>Faculty concern for your academic progress</v>
          </cell>
          <cell r="P1" t="str">
            <v>Writing preparation in your major</v>
          </cell>
          <cell r="Q1" t="str">
            <v>Access to classes in your major</v>
          </cell>
          <cell r="R1" t="str">
            <v>Career preparation and guidance</v>
          </cell>
          <cell r="S1" t="str">
            <v>Your overall experience in your major</v>
          </cell>
          <cell r="T1" t="str">
            <v>Advisor: Knowledge of policies and procedures</v>
          </cell>
          <cell r="U1" t="str">
            <v>Advisor: Concern for your academic progress</v>
          </cell>
          <cell r="V1" t="str">
            <v>Advisor: Understanding of degree requirements</v>
          </cell>
          <cell r="W1" t="str">
            <v>Advisor: Availability for meetings</v>
          </cell>
          <cell r="X1" t="str">
            <v>Advisor: Availability via phone or e-mail</v>
          </cell>
          <cell r="Y1" t="str">
            <v>Advisor: Preparation for meetings</v>
          </cell>
          <cell r="Z1" t="str">
            <v>Advisor: Approachability and courtesy</v>
          </cell>
          <cell r="AA1" t="str">
            <v>Advisor: Referral to appropriate services, if needed</v>
          </cell>
          <cell r="AB1" t="str">
            <v>Advisor: Encouragement toward career goals</v>
          </cell>
          <cell r="AC1" t="str">
            <v>Advisor: OVERALL RATING</v>
          </cell>
          <cell r="AF1" t="str">
            <v>What best describes your post-graduate status?</v>
          </cell>
          <cell r="AG1" t="str">
            <v>Employment period</v>
          </cell>
          <cell r="AO1" t="str">
            <v>Are you employed in your field of study?</v>
          </cell>
          <cell r="AX1" t="str">
            <v>coll_numb</v>
          </cell>
        </row>
        <row r="2">
          <cell r="C2" t="str">
            <v>Very Satisfied</v>
          </cell>
          <cell r="D2" t="str">
            <v>Yes</v>
          </cell>
          <cell r="E2" t="str">
            <v>Yes</v>
          </cell>
          <cell r="F2" t="str">
            <v>Yes</v>
          </cell>
          <cell r="G2" t="str">
            <v>Yes</v>
          </cell>
          <cell r="H2" t="str">
            <v>Yes</v>
          </cell>
          <cell r="I2" t="str">
            <v>No</v>
          </cell>
          <cell r="J2" t="str">
            <v>No</v>
          </cell>
          <cell r="L2" t="str">
            <v>Very Satisfied</v>
          </cell>
          <cell r="M2" t="str">
            <v>Very Satisfied</v>
          </cell>
          <cell r="N2" t="str">
            <v>Very Satisfied</v>
          </cell>
          <cell r="O2" t="str">
            <v>Very Satisfied</v>
          </cell>
          <cell r="P2" t="str">
            <v>Very Satisfied</v>
          </cell>
          <cell r="Q2" t="str">
            <v>Very Satisfied</v>
          </cell>
          <cell r="R2" t="str">
            <v>Very Satisfied</v>
          </cell>
          <cell r="S2" t="str">
            <v>Very Satisfied</v>
          </cell>
          <cell r="T2" t="str">
            <v>Very Satisfied</v>
          </cell>
          <cell r="U2" t="str">
            <v>Very Satisfied</v>
          </cell>
          <cell r="V2" t="str">
            <v>Very Satisfied</v>
          </cell>
          <cell r="W2" t="str">
            <v>Very Satisfied</v>
          </cell>
          <cell r="X2" t="str">
            <v>Very Satisfied</v>
          </cell>
          <cell r="Y2" t="str">
            <v>Very Satisfied</v>
          </cell>
          <cell r="Z2" t="str">
            <v>Very Satisfied</v>
          </cell>
          <cell r="AA2" t="str">
            <v>Very Satisfied</v>
          </cell>
          <cell r="AB2" t="str">
            <v>Very Satisfied</v>
          </cell>
          <cell r="AC2" t="str">
            <v>Very Satisfied</v>
          </cell>
          <cell r="AF2" t="str">
            <v>Employed full-time or part-time</v>
          </cell>
          <cell r="AG2" t="str">
            <v>Full-time</v>
          </cell>
          <cell r="AO2" t="str">
            <v>Yes</v>
          </cell>
          <cell r="AX2">
            <v>1</v>
          </cell>
        </row>
        <row r="3">
          <cell r="C3" t="str">
            <v>Very Satisfied</v>
          </cell>
          <cell r="D3" t="str">
            <v>Yes</v>
          </cell>
          <cell r="E3" t="str">
            <v>Yes</v>
          </cell>
          <cell r="F3" t="str">
            <v>No</v>
          </cell>
          <cell r="G3" t="str">
            <v>Yes</v>
          </cell>
          <cell r="H3" t="str">
            <v>Yes</v>
          </cell>
          <cell r="I3" t="str">
            <v>No</v>
          </cell>
          <cell r="J3" t="str">
            <v>No</v>
          </cell>
          <cell r="L3" t="str">
            <v>Very Satisfied</v>
          </cell>
          <cell r="M3" t="str">
            <v>Very Satisfied</v>
          </cell>
          <cell r="N3" t="str">
            <v>Very Satisfied</v>
          </cell>
          <cell r="O3" t="str">
            <v>Very Satisfied</v>
          </cell>
          <cell r="P3" t="str">
            <v>Very Satisfied</v>
          </cell>
          <cell r="Q3" t="str">
            <v>Very Satisfied</v>
          </cell>
          <cell r="R3" t="str">
            <v>Somewhat Satisfied</v>
          </cell>
          <cell r="S3" t="str">
            <v>Very Satisfied</v>
          </cell>
          <cell r="T3" t="str">
            <v>Very Satisfied</v>
          </cell>
          <cell r="U3" t="str">
            <v>Very Satisfied</v>
          </cell>
          <cell r="V3" t="str">
            <v>Very Satisfied</v>
          </cell>
          <cell r="W3" t="str">
            <v>Very Satisfied</v>
          </cell>
          <cell r="X3" t="str">
            <v>Very Satisfied</v>
          </cell>
          <cell r="Y3" t="str">
            <v>Very Satisfied</v>
          </cell>
          <cell r="Z3" t="str">
            <v>Very Satisfied</v>
          </cell>
          <cell r="AA3" t="str">
            <v>Very Satisfied</v>
          </cell>
          <cell r="AB3" t="str">
            <v>Very Satisfied</v>
          </cell>
          <cell r="AC3" t="str">
            <v>Very Satisfied</v>
          </cell>
          <cell r="AF3" t="str">
            <v>Waiting for a graduate/professional school acceptance</v>
          </cell>
          <cell r="AX3">
            <v>1</v>
          </cell>
          <cell r="BB3">
            <v>1</v>
          </cell>
          <cell r="BE3">
            <v>2</v>
          </cell>
          <cell r="BH3">
            <v>3</v>
          </cell>
          <cell r="BK3">
            <v>4</v>
          </cell>
          <cell r="BN3">
            <v>5</v>
          </cell>
          <cell r="BQ3">
            <v>6</v>
          </cell>
          <cell r="BT3">
            <v>7</v>
          </cell>
        </row>
        <row r="4">
          <cell r="C4" t="str">
            <v>Somewhat Dissatisfied</v>
          </cell>
          <cell r="D4" t="str">
            <v>Yes</v>
          </cell>
          <cell r="E4" t="str">
            <v>Yes</v>
          </cell>
          <cell r="F4" t="str">
            <v>No</v>
          </cell>
          <cell r="G4" t="str">
            <v>Yes</v>
          </cell>
          <cell r="H4" t="str">
            <v>No</v>
          </cell>
          <cell r="I4" t="str">
            <v>No</v>
          </cell>
          <cell r="J4" t="str">
            <v>Yes</v>
          </cell>
          <cell r="L4" t="str">
            <v>Very Satisfied</v>
          </cell>
          <cell r="M4" t="str">
            <v>Very Satisfied</v>
          </cell>
          <cell r="N4" t="str">
            <v>Very Satisfied</v>
          </cell>
          <cell r="O4" t="str">
            <v>Very Satisfied</v>
          </cell>
          <cell r="P4" t="str">
            <v>Very Satisfied</v>
          </cell>
          <cell r="Q4" t="str">
            <v>Very Satisfied</v>
          </cell>
          <cell r="R4" t="str">
            <v>Very Satisfied</v>
          </cell>
          <cell r="S4" t="str">
            <v>Very Satisfied</v>
          </cell>
          <cell r="T4" t="str">
            <v>Very Satisfied</v>
          </cell>
          <cell r="U4" t="str">
            <v>Very Satisfied</v>
          </cell>
          <cell r="V4" t="str">
            <v>Very Satisfied</v>
          </cell>
          <cell r="W4" t="str">
            <v>Very Satisfied</v>
          </cell>
          <cell r="X4" t="str">
            <v>Very Satisfied</v>
          </cell>
          <cell r="Y4" t="str">
            <v>Very Satisfied</v>
          </cell>
          <cell r="Z4" t="str">
            <v>Very Satisfied</v>
          </cell>
          <cell r="AA4" t="str">
            <v>Very Satisfied</v>
          </cell>
          <cell r="AB4" t="str">
            <v>Very Satisfied</v>
          </cell>
          <cell r="AC4" t="str">
            <v>Very Satisfied</v>
          </cell>
          <cell r="AF4" t="str">
            <v>No plans at this time</v>
          </cell>
          <cell r="AX4">
            <v>1</v>
          </cell>
        </row>
        <row r="5">
          <cell r="C5" t="str">
            <v>Somewhat Dissatisfied</v>
          </cell>
          <cell r="D5" t="str">
            <v>Yes</v>
          </cell>
          <cell r="E5" t="str">
            <v>No</v>
          </cell>
          <cell r="F5" t="str">
            <v>No</v>
          </cell>
          <cell r="G5" t="str">
            <v>Yes</v>
          </cell>
          <cell r="H5" t="str">
            <v>No</v>
          </cell>
          <cell r="I5" t="str">
            <v>No</v>
          </cell>
          <cell r="J5" t="str">
            <v>No</v>
          </cell>
          <cell r="L5" t="str">
            <v>Somewhat Dissatisfied</v>
          </cell>
          <cell r="M5" t="str">
            <v>Very Satisfied</v>
          </cell>
          <cell r="N5" t="str">
            <v>Very Dissatisfied</v>
          </cell>
          <cell r="O5" t="str">
            <v>Somewhat Dissatisfied</v>
          </cell>
          <cell r="P5" t="str">
            <v>Somewhat Satisfied</v>
          </cell>
          <cell r="Q5" t="str">
            <v>Very Dissatisfied</v>
          </cell>
          <cell r="R5" t="str">
            <v>Somewhat Satisfied</v>
          </cell>
          <cell r="S5" t="str">
            <v>Somewhat Dissatisfied</v>
          </cell>
          <cell r="T5" t="str">
            <v>Somewhat Dissatisfied</v>
          </cell>
          <cell r="U5" t="str">
            <v>Very Dissatisfied</v>
          </cell>
          <cell r="V5" t="str">
            <v>Somewhat Dissatisfied</v>
          </cell>
          <cell r="W5" t="str">
            <v>Somewhat Dissatisfied</v>
          </cell>
          <cell r="X5" t="str">
            <v>Somewhat Satisfied</v>
          </cell>
          <cell r="Y5" t="str">
            <v>Somewhat Satisfied</v>
          </cell>
          <cell r="Z5" t="str">
            <v>Somewhat Satisfied</v>
          </cell>
          <cell r="AA5" t="str">
            <v>Somewhat Dissatisfied</v>
          </cell>
          <cell r="AB5" t="str">
            <v>Somewhat Satisfied</v>
          </cell>
          <cell r="AC5" t="str">
            <v>Somewhat Dissatisfied</v>
          </cell>
          <cell r="AF5" t="str">
            <v>Waiting for a graduate/professional school acceptance</v>
          </cell>
          <cell r="AX5">
            <v>1</v>
          </cell>
        </row>
        <row r="6">
          <cell r="C6" t="str">
            <v>Somewhat Satisfied</v>
          </cell>
          <cell r="D6" t="str">
            <v>No</v>
          </cell>
          <cell r="E6" t="str">
            <v>No</v>
          </cell>
          <cell r="F6" t="str">
            <v>No</v>
          </cell>
          <cell r="G6" t="str">
            <v>Yes</v>
          </cell>
          <cell r="H6" t="str">
            <v>No</v>
          </cell>
          <cell r="I6" t="str">
            <v>No</v>
          </cell>
          <cell r="J6" t="str">
            <v>No</v>
          </cell>
          <cell r="L6" t="str">
            <v>Very Satisfied</v>
          </cell>
          <cell r="M6" t="str">
            <v>Somewhat Satisfied</v>
          </cell>
          <cell r="N6" t="str">
            <v>Very Satisfied</v>
          </cell>
          <cell r="O6" t="str">
            <v>Very Satisfied</v>
          </cell>
          <cell r="P6" t="str">
            <v>Very Satisfied</v>
          </cell>
          <cell r="Q6" t="str">
            <v>Somewhat Satisfied</v>
          </cell>
          <cell r="R6" t="str">
            <v>Somewhat Satisfied</v>
          </cell>
          <cell r="S6" t="str">
            <v>Somewhat Satisfied</v>
          </cell>
          <cell r="T6" t="str">
            <v>Very Satisfied</v>
          </cell>
          <cell r="U6" t="str">
            <v>Very Satisfied</v>
          </cell>
          <cell r="V6" t="str">
            <v>Very Satisfied</v>
          </cell>
          <cell r="W6" t="str">
            <v>Very Satisfied</v>
          </cell>
          <cell r="X6" t="str">
            <v>Very Satisfied</v>
          </cell>
          <cell r="Y6" t="str">
            <v>Somewhat Satisfied</v>
          </cell>
          <cell r="Z6" t="str">
            <v>Very Satisfied</v>
          </cell>
          <cell r="AA6" t="str">
            <v>Very Satisfied</v>
          </cell>
          <cell r="AB6" t="str">
            <v>Very Satisfied</v>
          </cell>
          <cell r="AC6" t="str">
            <v>Very Satisfied</v>
          </cell>
          <cell r="AF6" t="str">
            <v>Still looking for employment</v>
          </cell>
          <cell r="AX6">
            <v>1</v>
          </cell>
        </row>
        <row r="7">
          <cell r="C7" t="str">
            <v>Somewhat Satisfied</v>
          </cell>
          <cell r="D7" t="str">
            <v>Yes</v>
          </cell>
          <cell r="E7" t="str">
            <v>Yes</v>
          </cell>
          <cell r="F7" t="str">
            <v>No</v>
          </cell>
          <cell r="G7" t="str">
            <v>Yes</v>
          </cell>
          <cell r="H7" t="str">
            <v>Yes</v>
          </cell>
          <cell r="I7" t="str">
            <v>No</v>
          </cell>
          <cell r="J7" t="str">
            <v>No</v>
          </cell>
          <cell r="L7" t="str">
            <v>Somewhat Satisfied</v>
          </cell>
          <cell r="M7" t="str">
            <v>Very Satisfied</v>
          </cell>
          <cell r="N7" t="str">
            <v>Somewhat Dissatisfied</v>
          </cell>
          <cell r="O7" t="str">
            <v>Somewhat Satisfied</v>
          </cell>
          <cell r="P7" t="str">
            <v>Very Satisfied</v>
          </cell>
          <cell r="Q7" t="str">
            <v>Somewhat Satisfied</v>
          </cell>
          <cell r="R7" t="str">
            <v>Very Satisfied</v>
          </cell>
          <cell r="S7" t="str">
            <v>Very Satisfied</v>
          </cell>
          <cell r="T7" t="str">
            <v>Very Satisfied</v>
          </cell>
          <cell r="U7" t="str">
            <v>Very Dissatisfied</v>
          </cell>
          <cell r="V7" t="str">
            <v>Very Satisfied</v>
          </cell>
          <cell r="W7" t="str">
            <v>Very Dissatisfied</v>
          </cell>
          <cell r="X7" t="str">
            <v>Very Dissatisfied</v>
          </cell>
          <cell r="Y7" t="str">
            <v>Very Dissatisfied</v>
          </cell>
          <cell r="Z7" t="str">
            <v>Very Dissatisfied</v>
          </cell>
          <cell r="AA7" t="str">
            <v>Somewhat Dissatisfied</v>
          </cell>
          <cell r="AB7" t="str">
            <v>Very Dissatisfied</v>
          </cell>
          <cell r="AC7" t="str">
            <v>Very Dissatisfied</v>
          </cell>
          <cell r="AF7" t="str">
            <v>Employed full-time or part-time</v>
          </cell>
          <cell r="AG7" t="str">
            <v>Not sure</v>
          </cell>
          <cell r="AO7" t="str">
            <v>No</v>
          </cell>
          <cell r="AX7">
            <v>1</v>
          </cell>
        </row>
        <row r="8">
          <cell r="C8" t="str">
            <v>Somewhat Satisfied</v>
          </cell>
          <cell r="D8" t="str">
            <v>No</v>
          </cell>
          <cell r="E8" t="str">
            <v>No</v>
          </cell>
          <cell r="F8" t="str">
            <v>No</v>
          </cell>
          <cell r="G8" t="str">
            <v>No</v>
          </cell>
          <cell r="H8" t="str">
            <v>No</v>
          </cell>
          <cell r="I8" t="str">
            <v>No</v>
          </cell>
          <cell r="J8" t="str">
            <v>No</v>
          </cell>
          <cell r="L8" t="str">
            <v>Somewhat Satisfied</v>
          </cell>
          <cell r="M8" t="str">
            <v>Somewhat Satisfied</v>
          </cell>
          <cell r="N8" t="str">
            <v>Very Satisfied</v>
          </cell>
          <cell r="O8" t="str">
            <v>Somewhat Satisfied</v>
          </cell>
          <cell r="P8" t="str">
            <v>Somewhat Satisfied</v>
          </cell>
          <cell r="Q8" t="str">
            <v>Somewhat Satisfied</v>
          </cell>
          <cell r="R8" t="str">
            <v>Somewhat Satisfied</v>
          </cell>
          <cell r="S8" t="str">
            <v>Somewhat Satisfied</v>
          </cell>
          <cell r="T8" t="str">
            <v>Somewhat Satisfied</v>
          </cell>
          <cell r="U8" t="str">
            <v>Very Satisfied</v>
          </cell>
          <cell r="V8" t="str">
            <v>Very Satisfied</v>
          </cell>
          <cell r="W8" t="str">
            <v>Somewhat Satisfied</v>
          </cell>
          <cell r="X8" t="str">
            <v>Somewhat Satisfied</v>
          </cell>
          <cell r="Y8" t="str">
            <v>Somewhat Satisfied</v>
          </cell>
          <cell r="Z8" t="str">
            <v>Somewhat Satisfied</v>
          </cell>
          <cell r="AA8" t="str">
            <v>Somewhat Satisfied</v>
          </cell>
          <cell r="AB8" t="str">
            <v>Somewhat Satisfied</v>
          </cell>
          <cell r="AC8" t="str">
            <v>Somewhat Satisfied</v>
          </cell>
          <cell r="AF8" t="str">
            <v>No plans at this time</v>
          </cell>
          <cell r="AX8">
            <v>1</v>
          </cell>
        </row>
        <row r="9">
          <cell r="C9" t="str">
            <v>Somewhat Satisfied</v>
          </cell>
          <cell r="D9" t="str">
            <v>No</v>
          </cell>
          <cell r="E9" t="str">
            <v>No</v>
          </cell>
          <cell r="F9" t="str">
            <v>No</v>
          </cell>
          <cell r="G9" t="str">
            <v>Yes</v>
          </cell>
          <cell r="H9" t="str">
            <v>Yes</v>
          </cell>
          <cell r="I9" t="str">
            <v>No</v>
          </cell>
          <cell r="J9" t="str">
            <v>Yes</v>
          </cell>
          <cell r="L9" t="str">
            <v>Somewhat Satisfied</v>
          </cell>
          <cell r="M9" t="str">
            <v>Somewhat Satisfied</v>
          </cell>
          <cell r="N9" t="str">
            <v>Somewhat Satisfied</v>
          </cell>
          <cell r="O9" t="str">
            <v>Somewhat Dissatisfied</v>
          </cell>
          <cell r="P9" t="str">
            <v>Somewhat Dissatisfied</v>
          </cell>
          <cell r="Q9" t="str">
            <v>Somewhat Satisfied</v>
          </cell>
          <cell r="R9" t="str">
            <v>Somewhat Dissatisfied</v>
          </cell>
          <cell r="S9" t="str">
            <v>Somewhat Satisfied</v>
          </cell>
          <cell r="T9" t="str">
            <v>Somewhat Satisfied</v>
          </cell>
          <cell r="U9" t="str">
            <v>Somewhat Dissatisfied</v>
          </cell>
          <cell r="V9" t="str">
            <v>Very Satisfied</v>
          </cell>
          <cell r="W9" t="str">
            <v>Somewhat Satisfied</v>
          </cell>
          <cell r="X9" t="str">
            <v>Very Satisfied</v>
          </cell>
          <cell r="Y9" t="str">
            <v>Somewhat Satisfied</v>
          </cell>
          <cell r="Z9" t="str">
            <v>Very Satisfied</v>
          </cell>
          <cell r="AA9" t="str">
            <v>Somewhat Satisfied</v>
          </cell>
          <cell r="AB9" t="str">
            <v>Somewhat Dissatisfied</v>
          </cell>
          <cell r="AC9" t="str">
            <v>Somewhat Satisfied</v>
          </cell>
          <cell r="AF9" t="str">
            <v>Waiting for a graduate/professional school acceptance</v>
          </cell>
          <cell r="AX9">
            <v>1</v>
          </cell>
        </row>
        <row r="10">
          <cell r="C10" t="str">
            <v>Somewhat Satisfied</v>
          </cell>
          <cell r="D10" t="str">
            <v>No</v>
          </cell>
          <cell r="E10" t="str">
            <v>Yes</v>
          </cell>
          <cell r="F10" t="str">
            <v>No</v>
          </cell>
          <cell r="G10" t="str">
            <v>Yes</v>
          </cell>
          <cell r="H10" t="str">
            <v>No</v>
          </cell>
          <cell r="I10" t="str">
            <v>Yes</v>
          </cell>
          <cell r="J10" t="str">
            <v>Yes</v>
          </cell>
          <cell r="L10" t="str">
            <v>Somewhat Satisfied</v>
          </cell>
          <cell r="M10" t="str">
            <v>Very Satisfied</v>
          </cell>
          <cell r="N10" t="str">
            <v>Very Satisfied</v>
          </cell>
          <cell r="O10" t="str">
            <v>Very Satisfied</v>
          </cell>
          <cell r="P10" t="str">
            <v>Somewhat Satisfied</v>
          </cell>
          <cell r="Q10" t="str">
            <v>Very Satisfied</v>
          </cell>
          <cell r="R10" t="str">
            <v>Somewhat Satisfied</v>
          </cell>
          <cell r="S10" t="str">
            <v>Somewhat Satisfied</v>
          </cell>
          <cell r="T10" t="str">
            <v>Very Satisfied</v>
          </cell>
          <cell r="U10" t="str">
            <v>Very Satisfied</v>
          </cell>
          <cell r="V10" t="str">
            <v>Very Satisfied</v>
          </cell>
          <cell r="W10" t="str">
            <v>Somewhat Satisfied</v>
          </cell>
          <cell r="X10" t="str">
            <v>Somewhat Satisfied</v>
          </cell>
          <cell r="Y10" t="str">
            <v>Very Satisfied</v>
          </cell>
          <cell r="Z10" t="str">
            <v>Very Satisfied</v>
          </cell>
          <cell r="AA10" t="str">
            <v>Very Satisfied</v>
          </cell>
          <cell r="AB10" t="str">
            <v>Very Satisfied</v>
          </cell>
          <cell r="AC10" t="str">
            <v>Very Satisfied</v>
          </cell>
          <cell r="AF10" t="str">
            <v>Still looking for employment</v>
          </cell>
          <cell r="AX10">
            <v>1</v>
          </cell>
        </row>
        <row r="11">
          <cell r="C11" t="str">
            <v>Somewhat Satisfied</v>
          </cell>
          <cell r="D11" t="str">
            <v>Yes</v>
          </cell>
          <cell r="E11" t="str">
            <v>No</v>
          </cell>
          <cell r="F11" t="str">
            <v>No</v>
          </cell>
          <cell r="G11" t="str">
            <v>Yes</v>
          </cell>
          <cell r="H11" t="str">
            <v>Yes</v>
          </cell>
          <cell r="I11" t="str">
            <v>Yes</v>
          </cell>
          <cell r="J11" t="str">
            <v>Yes</v>
          </cell>
          <cell r="L11" t="str">
            <v>Very Satisfied</v>
          </cell>
          <cell r="M11" t="str">
            <v>Somewhat Satisfied</v>
          </cell>
          <cell r="N11" t="str">
            <v>Very Satisfied</v>
          </cell>
          <cell r="O11" t="str">
            <v>Very Satisfied</v>
          </cell>
          <cell r="P11" t="str">
            <v>Somewhat Dissatisfied</v>
          </cell>
          <cell r="Q11" t="str">
            <v>Very Satisfied</v>
          </cell>
          <cell r="R11" t="str">
            <v>Somewhat Dissatisfied</v>
          </cell>
          <cell r="S11" t="str">
            <v>Somewhat Satisfied</v>
          </cell>
          <cell r="T11" t="str">
            <v>Very Satisfied</v>
          </cell>
          <cell r="U11" t="str">
            <v>Very Satisfied</v>
          </cell>
          <cell r="V11" t="str">
            <v>Very Satisfied</v>
          </cell>
          <cell r="W11" t="str">
            <v>Very Satisfied</v>
          </cell>
          <cell r="X11" t="str">
            <v>Very Satisfied</v>
          </cell>
          <cell r="Y11" t="str">
            <v>Very Satisfied</v>
          </cell>
          <cell r="Z11" t="str">
            <v>Very Satisfied</v>
          </cell>
          <cell r="AA11" t="str">
            <v>Very Satisfied</v>
          </cell>
          <cell r="AB11" t="str">
            <v>Very Satisfied</v>
          </cell>
          <cell r="AC11" t="str">
            <v>Very Satisfied</v>
          </cell>
          <cell r="AF11" t="str">
            <v>Enrolled in graduate/professional school</v>
          </cell>
          <cell r="AX11">
            <v>1</v>
          </cell>
        </row>
        <row r="12">
          <cell r="C12" t="str">
            <v>Somewhat Satisfied</v>
          </cell>
          <cell r="D12" t="str">
            <v>Yes</v>
          </cell>
          <cell r="E12" t="str">
            <v>Yes</v>
          </cell>
          <cell r="F12" t="str">
            <v>Yes</v>
          </cell>
          <cell r="G12" t="str">
            <v>Yes</v>
          </cell>
          <cell r="H12" t="str">
            <v>Yes</v>
          </cell>
          <cell r="I12" t="str">
            <v>Yes</v>
          </cell>
          <cell r="J12" t="str">
            <v>Yes</v>
          </cell>
          <cell r="L12" t="str">
            <v>Very Satisfied</v>
          </cell>
          <cell r="M12" t="str">
            <v>Very Satisfied</v>
          </cell>
          <cell r="N12" t="str">
            <v>Somewhat Dissatisfied</v>
          </cell>
          <cell r="O12" t="str">
            <v>Somewhat Satisfied</v>
          </cell>
          <cell r="P12" t="str">
            <v>Somewhat Satisfied</v>
          </cell>
          <cell r="Q12" t="str">
            <v>Very Satisfied</v>
          </cell>
          <cell r="R12" t="str">
            <v>Somewhat Satisfied</v>
          </cell>
          <cell r="S12" t="str">
            <v>Somewhat Satisfied</v>
          </cell>
          <cell r="T12" t="str">
            <v>Very Satisfied</v>
          </cell>
          <cell r="U12" t="str">
            <v>Somewhat Satisfied</v>
          </cell>
          <cell r="V12" t="str">
            <v>Very Satisfied</v>
          </cell>
          <cell r="W12" t="str">
            <v>Somewhat Satisfied</v>
          </cell>
          <cell r="X12" t="str">
            <v>Somewhat Satisfied</v>
          </cell>
          <cell r="Y12" t="str">
            <v>Very Satisfied</v>
          </cell>
          <cell r="Z12" t="str">
            <v>Somewhat Dissatisfied</v>
          </cell>
          <cell r="AA12" t="str">
            <v>Somewhat Dissatisfied</v>
          </cell>
          <cell r="AB12" t="str">
            <v>Somewhat Satisfied</v>
          </cell>
          <cell r="AC12" t="str">
            <v>Somewhat Satisfied</v>
          </cell>
          <cell r="AF12" t="str">
            <v>Enrolled in graduate/professional school</v>
          </cell>
          <cell r="AX12">
            <v>1</v>
          </cell>
        </row>
        <row r="13">
          <cell r="C13" t="str">
            <v>Somewhat Satisfied</v>
          </cell>
          <cell r="D13" t="str">
            <v>No</v>
          </cell>
          <cell r="E13" t="str">
            <v>No</v>
          </cell>
          <cell r="F13" t="str">
            <v>No</v>
          </cell>
          <cell r="G13" t="str">
            <v>No</v>
          </cell>
          <cell r="H13" t="str">
            <v>No</v>
          </cell>
          <cell r="I13" t="str">
            <v>No</v>
          </cell>
          <cell r="J13" t="str">
            <v>No</v>
          </cell>
          <cell r="L13" t="str">
            <v>Very Satisfied</v>
          </cell>
          <cell r="M13" t="str">
            <v>Very Satisfied</v>
          </cell>
          <cell r="N13" t="str">
            <v>Somewhat Satisfied</v>
          </cell>
          <cell r="O13" t="str">
            <v>Somewhat Satisfied</v>
          </cell>
          <cell r="P13" t="str">
            <v>Somewhat Satisfied</v>
          </cell>
          <cell r="Q13" t="str">
            <v>Somewhat Satisfied</v>
          </cell>
          <cell r="R13" t="str">
            <v>Somewhat Satisfied</v>
          </cell>
          <cell r="S13" t="str">
            <v>Somewhat Satisfied</v>
          </cell>
          <cell r="T13" t="str">
            <v>Very Satisfied</v>
          </cell>
          <cell r="U13" t="str">
            <v>Somewhat Satisfied</v>
          </cell>
          <cell r="V13" t="str">
            <v>Very Satisfied</v>
          </cell>
          <cell r="W13" t="str">
            <v>Very Satisfied</v>
          </cell>
          <cell r="X13" t="str">
            <v>Very Satisfied</v>
          </cell>
          <cell r="Y13" t="str">
            <v>Very Satisfied</v>
          </cell>
          <cell r="Z13" t="str">
            <v>Somewhat Satisfied</v>
          </cell>
          <cell r="AA13" t="str">
            <v>Very Satisfied</v>
          </cell>
          <cell r="AB13" t="str">
            <v>Somewhat Satisfied</v>
          </cell>
          <cell r="AC13" t="str">
            <v>Very Satisfied</v>
          </cell>
          <cell r="AF13" t="str">
            <v>Employed full-time or part-time</v>
          </cell>
          <cell r="AG13" t="str">
            <v>Not sure</v>
          </cell>
          <cell r="AO13" t="str">
            <v>No</v>
          </cell>
          <cell r="AX13">
            <v>1</v>
          </cell>
        </row>
        <row r="14">
          <cell r="C14" t="str">
            <v>Somewhat Satisfied</v>
          </cell>
          <cell r="D14" t="str">
            <v>No</v>
          </cell>
          <cell r="E14" t="str">
            <v>No</v>
          </cell>
          <cell r="F14" t="str">
            <v>No</v>
          </cell>
          <cell r="G14" t="str">
            <v>Yes</v>
          </cell>
          <cell r="H14" t="str">
            <v>No</v>
          </cell>
          <cell r="I14" t="str">
            <v>No</v>
          </cell>
          <cell r="J14" t="str">
            <v>No</v>
          </cell>
          <cell r="L14" t="str">
            <v>Very Satisfied</v>
          </cell>
          <cell r="M14" t="str">
            <v>Very Satisfied</v>
          </cell>
          <cell r="N14" t="str">
            <v>Very Satisfied</v>
          </cell>
          <cell r="O14" t="str">
            <v>Somewhat Satisfied</v>
          </cell>
          <cell r="P14" t="str">
            <v>Very Satisfied</v>
          </cell>
          <cell r="Q14" t="str">
            <v>Very Satisfied</v>
          </cell>
          <cell r="R14" t="str">
            <v>Somewhat Satisfied</v>
          </cell>
          <cell r="S14" t="str">
            <v>Very Satisfied</v>
          </cell>
          <cell r="T14" t="str">
            <v>Very Satisfied</v>
          </cell>
          <cell r="U14" t="str">
            <v>Very Satisfied</v>
          </cell>
          <cell r="V14" t="str">
            <v>Very Satisfied</v>
          </cell>
          <cell r="W14" t="str">
            <v>Very Satisfied</v>
          </cell>
          <cell r="X14" t="str">
            <v>Very Satisfied</v>
          </cell>
          <cell r="Y14" t="str">
            <v>Very Satisfied</v>
          </cell>
          <cell r="Z14" t="str">
            <v>Very Satisfied</v>
          </cell>
          <cell r="AA14" t="str">
            <v>Very Satisfied</v>
          </cell>
          <cell r="AB14" t="str">
            <v>Somewhat Satisfied</v>
          </cell>
          <cell r="AC14" t="str">
            <v>Very Satisfied</v>
          </cell>
          <cell r="AF14" t="str">
            <v>Waiting for a graduate/professional school acceptance</v>
          </cell>
          <cell r="AX14">
            <v>1</v>
          </cell>
        </row>
        <row r="15">
          <cell r="C15" t="str">
            <v>Somewhat Satisfied</v>
          </cell>
          <cell r="D15" t="str">
            <v>No</v>
          </cell>
          <cell r="E15" t="str">
            <v>No</v>
          </cell>
          <cell r="F15" t="str">
            <v>No</v>
          </cell>
          <cell r="G15" t="str">
            <v>No</v>
          </cell>
          <cell r="H15" t="str">
            <v>No</v>
          </cell>
          <cell r="I15" t="str">
            <v>No</v>
          </cell>
          <cell r="J15" t="str">
            <v>No</v>
          </cell>
          <cell r="L15" t="str">
            <v>Very Satisfied</v>
          </cell>
          <cell r="M15" t="str">
            <v>Somewhat Satisfied</v>
          </cell>
          <cell r="N15" t="str">
            <v>Very Satisfied</v>
          </cell>
          <cell r="O15" t="str">
            <v>Somewhat Satisfied</v>
          </cell>
          <cell r="P15" t="str">
            <v>Very Satisfied</v>
          </cell>
          <cell r="Q15" t="str">
            <v>Very Satisfied</v>
          </cell>
          <cell r="R15" t="str">
            <v>Somewhat Satisfied</v>
          </cell>
          <cell r="S15" t="str">
            <v>Very Satisfied</v>
          </cell>
          <cell r="T15" t="str">
            <v>Very Satisfied</v>
          </cell>
          <cell r="U15" t="str">
            <v>Very Satisfied</v>
          </cell>
          <cell r="V15" t="str">
            <v>Very Satisfied</v>
          </cell>
          <cell r="W15" t="str">
            <v>Very Satisfied</v>
          </cell>
          <cell r="X15" t="str">
            <v>Somewhat Satisfied</v>
          </cell>
          <cell r="Y15" t="str">
            <v>Very Satisfied</v>
          </cell>
          <cell r="Z15" t="str">
            <v>Very Satisfied</v>
          </cell>
          <cell r="AA15" t="str">
            <v>Very Satisfied</v>
          </cell>
          <cell r="AB15" t="str">
            <v>Very Satisfied</v>
          </cell>
          <cell r="AC15" t="str">
            <v>Very Satisfied</v>
          </cell>
          <cell r="AF15" t="str">
            <v>No plans at this time</v>
          </cell>
          <cell r="AX15">
            <v>1</v>
          </cell>
        </row>
        <row r="16">
          <cell r="C16" t="str">
            <v>Somewhat Satisfied</v>
          </cell>
          <cell r="D16" t="str">
            <v>No</v>
          </cell>
          <cell r="E16" t="str">
            <v>No</v>
          </cell>
          <cell r="F16" t="str">
            <v>No</v>
          </cell>
          <cell r="G16" t="str">
            <v>Yes</v>
          </cell>
          <cell r="H16" t="str">
            <v>No</v>
          </cell>
          <cell r="I16" t="str">
            <v>No</v>
          </cell>
          <cell r="J16" t="str">
            <v>No</v>
          </cell>
          <cell r="L16" t="str">
            <v>Very Satisfied</v>
          </cell>
          <cell r="M16" t="str">
            <v>Very Satisfied</v>
          </cell>
          <cell r="N16" t="str">
            <v>Very Satisfied</v>
          </cell>
          <cell r="O16" t="str">
            <v>Very Satisfied</v>
          </cell>
          <cell r="P16" t="str">
            <v>Very Satisfied</v>
          </cell>
          <cell r="Q16" t="str">
            <v>Somewhat Satisfied</v>
          </cell>
          <cell r="R16" t="str">
            <v>Somewhat Satisfied</v>
          </cell>
          <cell r="S16" t="str">
            <v>Very Satisfied</v>
          </cell>
          <cell r="T16" t="str">
            <v>Very Satisfied</v>
          </cell>
          <cell r="U16" t="str">
            <v>Very Satisfied</v>
          </cell>
          <cell r="V16" t="str">
            <v>Very Satisfied</v>
          </cell>
          <cell r="W16" t="str">
            <v>Very Satisfied</v>
          </cell>
          <cell r="X16" t="str">
            <v>Somewhat Satisfied</v>
          </cell>
          <cell r="Y16" t="str">
            <v>Very Satisfied</v>
          </cell>
          <cell r="Z16" t="str">
            <v>Very Satisfied</v>
          </cell>
          <cell r="AA16" t="str">
            <v>Very Satisfied</v>
          </cell>
          <cell r="AB16" t="str">
            <v>Very Satisfied</v>
          </cell>
          <cell r="AC16" t="str">
            <v>Very Satisfied</v>
          </cell>
          <cell r="AF16" t="str">
            <v>No plans at this time</v>
          </cell>
          <cell r="AX16">
            <v>1</v>
          </cell>
        </row>
        <row r="17">
          <cell r="C17" t="str">
            <v>Very Satisfied</v>
          </cell>
          <cell r="D17" t="str">
            <v>Yes</v>
          </cell>
          <cell r="E17" t="str">
            <v>No</v>
          </cell>
          <cell r="F17" t="str">
            <v>No</v>
          </cell>
          <cell r="G17" t="str">
            <v>Yes</v>
          </cell>
          <cell r="H17" t="str">
            <v>Yes</v>
          </cell>
          <cell r="I17" t="str">
            <v>No</v>
          </cell>
          <cell r="J17" t="str">
            <v>No</v>
          </cell>
          <cell r="L17" t="str">
            <v>Very Satisfied</v>
          </cell>
          <cell r="M17" t="str">
            <v>Very Satisfied</v>
          </cell>
          <cell r="N17" t="str">
            <v>Very Satisfied</v>
          </cell>
          <cell r="O17" t="str">
            <v>Somewhat Satisfied</v>
          </cell>
          <cell r="P17" t="str">
            <v>Very Satisfied</v>
          </cell>
          <cell r="Q17" t="str">
            <v>Very Satisfied</v>
          </cell>
          <cell r="R17" t="str">
            <v>Somewhat Satisfied</v>
          </cell>
          <cell r="S17" t="str">
            <v>Very Satisfied</v>
          </cell>
          <cell r="T17" t="str">
            <v>Very Satisfied</v>
          </cell>
          <cell r="U17" t="str">
            <v>Very Satisfied</v>
          </cell>
          <cell r="V17" t="str">
            <v>Very Satisfied</v>
          </cell>
          <cell r="W17" t="str">
            <v>Somewhat Satisfied</v>
          </cell>
          <cell r="X17" t="str">
            <v>Somewhat Satisfied</v>
          </cell>
          <cell r="Y17" t="str">
            <v>Somewhat Satisfied</v>
          </cell>
          <cell r="Z17" t="str">
            <v>Very Satisfied</v>
          </cell>
          <cell r="AA17" t="str">
            <v>Very Satisfied</v>
          </cell>
          <cell r="AB17" t="str">
            <v>Very Satisfied</v>
          </cell>
          <cell r="AC17" t="str">
            <v>Very Satisfied</v>
          </cell>
          <cell r="AF17" t="str">
            <v>Waiting for a graduate/professional school acceptance</v>
          </cell>
          <cell r="AX17">
            <v>1</v>
          </cell>
        </row>
        <row r="18">
          <cell r="C18" t="str">
            <v>Very Satisfied</v>
          </cell>
          <cell r="D18" t="str">
            <v>Yes</v>
          </cell>
          <cell r="E18" t="str">
            <v>Yes</v>
          </cell>
          <cell r="F18" t="str">
            <v>Yes</v>
          </cell>
          <cell r="G18" t="str">
            <v>Yes</v>
          </cell>
          <cell r="H18" t="str">
            <v>No</v>
          </cell>
          <cell r="I18" t="str">
            <v>Yes</v>
          </cell>
          <cell r="J18" t="str">
            <v>No</v>
          </cell>
          <cell r="L18" t="str">
            <v>Very Satisfied</v>
          </cell>
          <cell r="M18" t="str">
            <v>Very Satisfied</v>
          </cell>
          <cell r="N18" t="str">
            <v>Very Satisfied</v>
          </cell>
          <cell r="O18" t="str">
            <v>Very Satisfied</v>
          </cell>
          <cell r="P18" t="str">
            <v>Very Satisfied</v>
          </cell>
          <cell r="Q18" t="str">
            <v>Somewhat Satisfied</v>
          </cell>
          <cell r="R18" t="str">
            <v>Somewhat Satisfied</v>
          </cell>
          <cell r="S18" t="str">
            <v>Very Satisfied</v>
          </cell>
          <cell r="T18" t="str">
            <v>Very Satisfied</v>
          </cell>
          <cell r="U18" t="str">
            <v>Very Satisfied</v>
          </cell>
          <cell r="V18" t="str">
            <v>Very Satisfied</v>
          </cell>
          <cell r="W18" t="str">
            <v>Very Satisfied</v>
          </cell>
          <cell r="X18" t="str">
            <v>Very Satisfied</v>
          </cell>
          <cell r="Y18" t="str">
            <v>Very Satisfied</v>
          </cell>
          <cell r="Z18" t="str">
            <v>Very Satisfied</v>
          </cell>
          <cell r="AA18" t="str">
            <v>Very Satisfied</v>
          </cell>
          <cell r="AB18" t="str">
            <v>Very Satisfied</v>
          </cell>
          <cell r="AC18" t="str">
            <v>Very Satisfied</v>
          </cell>
          <cell r="AF18" t="str">
            <v>Still looking for employment</v>
          </cell>
          <cell r="AX18">
            <v>1</v>
          </cell>
        </row>
        <row r="19">
          <cell r="C19" t="str">
            <v>Very Satisfied</v>
          </cell>
          <cell r="D19" t="str">
            <v>No</v>
          </cell>
          <cell r="E19" t="str">
            <v>No</v>
          </cell>
          <cell r="F19" t="str">
            <v>No</v>
          </cell>
          <cell r="G19" t="str">
            <v>No</v>
          </cell>
          <cell r="H19" t="str">
            <v>No</v>
          </cell>
          <cell r="I19" t="str">
            <v>Yes</v>
          </cell>
          <cell r="J19" t="str">
            <v>No</v>
          </cell>
          <cell r="L19" t="str">
            <v>Very Satisfied</v>
          </cell>
          <cell r="M19" t="str">
            <v>Very Satisfied</v>
          </cell>
          <cell r="N19" t="str">
            <v>Very Satisfied</v>
          </cell>
          <cell r="O19" t="str">
            <v>Very Satisfied</v>
          </cell>
          <cell r="P19" t="str">
            <v>Very Satisfied</v>
          </cell>
          <cell r="Q19" t="str">
            <v>Very Satisfied</v>
          </cell>
          <cell r="R19" t="str">
            <v>Very Satisfied</v>
          </cell>
          <cell r="S19" t="str">
            <v>Very Satisfied</v>
          </cell>
          <cell r="T19" t="str">
            <v>Very Satisfied</v>
          </cell>
          <cell r="U19" t="str">
            <v>Very Satisfied</v>
          </cell>
          <cell r="V19" t="str">
            <v>Very Satisfied</v>
          </cell>
          <cell r="W19" t="str">
            <v>Very Satisfied</v>
          </cell>
          <cell r="X19" t="str">
            <v>Very Satisfied</v>
          </cell>
          <cell r="Y19" t="str">
            <v>Very Satisfied</v>
          </cell>
          <cell r="Z19" t="str">
            <v>Very Satisfied</v>
          </cell>
          <cell r="AA19" t="str">
            <v>Very Satisfied</v>
          </cell>
          <cell r="AB19" t="str">
            <v>Very Satisfied</v>
          </cell>
          <cell r="AC19" t="str">
            <v>Very Satisfied</v>
          </cell>
          <cell r="AF19" t="str">
            <v>Employed full-time or part-time</v>
          </cell>
          <cell r="AG19" t="str">
            <v>Not sure</v>
          </cell>
          <cell r="AO19" t="str">
            <v>No</v>
          </cell>
          <cell r="AX19">
            <v>1</v>
          </cell>
        </row>
        <row r="20">
          <cell r="C20" t="str">
            <v>Very Satisfied</v>
          </cell>
          <cell r="D20" t="str">
            <v>No</v>
          </cell>
          <cell r="E20" t="str">
            <v>No</v>
          </cell>
          <cell r="F20" t="str">
            <v>No</v>
          </cell>
          <cell r="G20" t="str">
            <v>No</v>
          </cell>
          <cell r="H20" t="str">
            <v>No</v>
          </cell>
          <cell r="I20" t="str">
            <v>No</v>
          </cell>
          <cell r="J20" t="str">
            <v>No</v>
          </cell>
          <cell r="L20" t="str">
            <v>Very Satisfied</v>
          </cell>
          <cell r="M20" t="str">
            <v>Very Satisfied</v>
          </cell>
          <cell r="N20" t="str">
            <v>Very Satisfied</v>
          </cell>
          <cell r="O20" t="str">
            <v>Very Satisfied</v>
          </cell>
          <cell r="P20" t="str">
            <v>Very Satisfied</v>
          </cell>
          <cell r="Q20" t="str">
            <v>Somewhat Dissatisfied</v>
          </cell>
          <cell r="R20" t="str">
            <v>Somewhat Satisfied</v>
          </cell>
          <cell r="S20" t="str">
            <v>Very Satisfied</v>
          </cell>
          <cell r="T20" t="str">
            <v>Very Satisfied</v>
          </cell>
          <cell r="U20" t="str">
            <v>Very Satisfied</v>
          </cell>
          <cell r="V20" t="str">
            <v>Very Satisfied</v>
          </cell>
          <cell r="W20" t="str">
            <v>Very Satisfied</v>
          </cell>
          <cell r="X20" t="str">
            <v>Very Satisfied</v>
          </cell>
          <cell r="Y20" t="str">
            <v>Very Satisfied</v>
          </cell>
          <cell r="Z20" t="str">
            <v>Very Satisfied</v>
          </cell>
          <cell r="AA20" t="str">
            <v>Very Satisfied</v>
          </cell>
          <cell r="AB20" t="str">
            <v>Very Satisfied</v>
          </cell>
          <cell r="AC20" t="str">
            <v>Very Satisfied</v>
          </cell>
          <cell r="AF20" t="str">
            <v>Employed full-time or part-time</v>
          </cell>
          <cell r="AG20" t="str">
            <v>Part-time</v>
          </cell>
          <cell r="AO20" t="str">
            <v>No</v>
          </cell>
          <cell r="AX20">
            <v>1</v>
          </cell>
        </row>
        <row r="21">
          <cell r="C21" t="str">
            <v>Very Satisfied</v>
          </cell>
          <cell r="D21" t="str">
            <v>Yes</v>
          </cell>
          <cell r="E21" t="str">
            <v>Yes</v>
          </cell>
          <cell r="F21" t="str">
            <v>No</v>
          </cell>
          <cell r="G21" t="str">
            <v>Yes</v>
          </cell>
          <cell r="H21" t="str">
            <v>No</v>
          </cell>
          <cell r="I21" t="str">
            <v>No</v>
          </cell>
          <cell r="J21" t="str">
            <v>Yes</v>
          </cell>
          <cell r="L21" t="str">
            <v>Very Satisfied</v>
          </cell>
          <cell r="M21" t="str">
            <v>Very Satisfied</v>
          </cell>
          <cell r="N21" t="str">
            <v>Very Satisfied</v>
          </cell>
          <cell r="O21" t="str">
            <v>Very Satisfied</v>
          </cell>
          <cell r="P21" t="str">
            <v>Somewhat Satisfied</v>
          </cell>
          <cell r="Q21" t="str">
            <v>Somewhat Satisfied</v>
          </cell>
          <cell r="R21" t="str">
            <v>Very Satisfied</v>
          </cell>
          <cell r="S21" t="str">
            <v>Very Satisfied</v>
          </cell>
          <cell r="T21" t="str">
            <v>Very Satisfied</v>
          </cell>
          <cell r="U21" t="str">
            <v>Very Satisfied</v>
          </cell>
          <cell r="V21" t="str">
            <v>Very Satisfied</v>
          </cell>
          <cell r="W21" t="str">
            <v>Very Satisfied</v>
          </cell>
          <cell r="X21" t="str">
            <v>Very Satisfied</v>
          </cell>
          <cell r="Y21" t="str">
            <v>Very Satisfied</v>
          </cell>
          <cell r="Z21" t="str">
            <v>Very Satisfied</v>
          </cell>
          <cell r="AA21" t="str">
            <v>Very Satisfied</v>
          </cell>
          <cell r="AB21" t="str">
            <v>Very Satisfied</v>
          </cell>
          <cell r="AC21" t="str">
            <v>Very Satisfied</v>
          </cell>
          <cell r="AF21" t="str">
            <v>No plans at this time</v>
          </cell>
          <cell r="AX21">
            <v>1</v>
          </cell>
        </row>
        <row r="22">
          <cell r="C22" t="str">
            <v>Very Satisfied</v>
          </cell>
          <cell r="D22" t="str">
            <v>No</v>
          </cell>
          <cell r="E22" t="str">
            <v>No</v>
          </cell>
          <cell r="F22" t="str">
            <v>No</v>
          </cell>
          <cell r="G22" t="str">
            <v>Yes</v>
          </cell>
          <cell r="H22" t="str">
            <v>No</v>
          </cell>
          <cell r="I22" t="str">
            <v>No</v>
          </cell>
          <cell r="J22" t="str">
            <v>No</v>
          </cell>
          <cell r="L22" t="str">
            <v>Very Satisfied</v>
          </cell>
          <cell r="M22" t="str">
            <v>Very Satisfied</v>
          </cell>
          <cell r="N22" t="str">
            <v>Very Satisfied</v>
          </cell>
          <cell r="O22" t="str">
            <v>Very Satisfied</v>
          </cell>
          <cell r="P22" t="str">
            <v>Very Satisfied</v>
          </cell>
          <cell r="Q22" t="str">
            <v>Somewhat Satisfied</v>
          </cell>
          <cell r="R22" t="str">
            <v>Very Satisfied</v>
          </cell>
          <cell r="S22" t="str">
            <v>Very Satisfied</v>
          </cell>
          <cell r="T22" t="str">
            <v>Very Satisfied</v>
          </cell>
          <cell r="U22" t="str">
            <v>Very Satisfied</v>
          </cell>
          <cell r="V22" t="str">
            <v>Very Satisfied</v>
          </cell>
          <cell r="W22" t="str">
            <v>Very Satisfied</v>
          </cell>
          <cell r="X22" t="str">
            <v>Very Satisfied</v>
          </cell>
          <cell r="Y22" t="str">
            <v>Very Satisfied</v>
          </cell>
          <cell r="Z22" t="str">
            <v>Very Satisfied</v>
          </cell>
          <cell r="AA22" t="str">
            <v>Very Satisfied</v>
          </cell>
          <cell r="AB22" t="str">
            <v>Very Satisfied</v>
          </cell>
          <cell r="AC22" t="str">
            <v>Very Satisfied</v>
          </cell>
          <cell r="AF22" t="str">
            <v>Still looking for employment</v>
          </cell>
          <cell r="AG22" t="str">
            <v>Full-time</v>
          </cell>
          <cell r="AO22" t="str">
            <v>No</v>
          </cell>
          <cell r="AX22">
            <v>1</v>
          </cell>
        </row>
        <row r="23">
          <cell r="C23" t="str">
            <v>Very Satisfied</v>
          </cell>
          <cell r="D23" t="str">
            <v>Yes</v>
          </cell>
          <cell r="E23" t="str">
            <v>Yes</v>
          </cell>
          <cell r="F23" t="str">
            <v>No</v>
          </cell>
          <cell r="G23" t="str">
            <v>Yes</v>
          </cell>
          <cell r="H23" t="str">
            <v>No</v>
          </cell>
          <cell r="I23" t="str">
            <v>No</v>
          </cell>
          <cell r="J23" t="str">
            <v>No</v>
          </cell>
          <cell r="L23" t="str">
            <v>Very Satisfied</v>
          </cell>
          <cell r="M23" t="str">
            <v>Very Satisfied</v>
          </cell>
          <cell r="N23" t="str">
            <v>Very Satisfied</v>
          </cell>
          <cell r="O23" t="str">
            <v>Very Satisfied</v>
          </cell>
          <cell r="P23" t="str">
            <v>Very Satisfied</v>
          </cell>
          <cell r="Q23" t="str">
            <v>Somewhat Satisfied</v>
          </cell>
          <cell r="R23" t="str">
            <v>Very Satisfied</v>
          </cell>
          <cell r="S23" t="str">
            <v>Very Satisfied</v>
          </cell>
          <cell r="T23" t="str">
            <v>Very Satisfied</v>
          </cell>
          <cell r="U23" t="str">
            <v>Very Satisfied</v>
          </cell>
          <cell r="V23" t="str">
            <v>Very Satisfied</v>
          </cell>
          <cell r="W23" t="str">
            <v>Very Satisfied</v>
          </cell>
          <cell r="X23" t="str">
            <v>Somewhat Satisfied</v>
          </cell>
          <cell r="Y23" t="str">
            <v>Very Satisfied</v>
          </cell>
          <cell r="Z23" t="str">
            <v>Very Satisfied</v>
          </cell>
          <cell r="AA23" t="str">
            <v>Very Satisfied</v>
          </cell>
          <cell r="AB23" t="str">
            <v>Very Satisfied</v>
          </cell>
          <cell r="AC23" t="str">
            <v>Very Satisfied</v>
          </cell>
          <cell r="AF23" t="str">
            <v>Employed full-time or part-time</v>
          </cell>
          <cell r="AG23" t="str">
            <v>Not sure</v>
          </cell>
          <cell r="AO23" t="str">
            <v>No</v>
          </cell>
          <cell r="AX23">
            <v>1</v>
          </cell>
        </row>
        <row r="24">
          <cell r="C24" t="str">
            <v>Very Satisfied</v>
          </cell>
          <cell r="D24" t="str">
            <v>Yes</v>
          </cell>
          <cell r="E24" t="str">
            <v>No</v>
          </cell>
          <cell r="F24" t="str">
            <v>No</v>
          </cell>
          <cell r="G24" t="str">
            <v>No</v>
          </cell>
          <cell r="H24" t="str">
            <v>No</v>
          </cell>
          <cell r="I24" t="str">
            <v>No</v>
          </cell>
          <cell r="J24" t="str">
            <v>No</v>
          </cell>
          <cell r="L24" t="str">
            <v>Very Satisfied</v>
          </cell>
          <cell r="M24" t="str">
            <v>Very Satisfied</v>
          </cell>
          <cell r="N24" t="str">
            <v>Very Satisfied</v>
          </cell>
          <cell r="O24" t="str">
            <v>Very Satisfied</v>
          </cell>
          <cell r="P24" t="str">
            <v>Very Satisfied</v>
          </cell>
          <cell r="Q24" t="str">
            <v>Somewhat Satisfied</v>
          </cell>
          <cell r="R24" t="str">
            <v>Very Satisfied</v>
          </cell>
          <cell r="S24" t="str">
            <v>Very Satisfied</v>
          </cell>
          <cell r="T24" t="str">
            <v>Very Satisfied</v>
          </cell>
          <cell r="U24" t="str">
            <v>Very Satisfied</v>
          </cell>
          <cell r="V24" t="str">
            <v>Very Satisfied</v>
          </cell>
          <cell r="W24" t="str">
            <v>Very Satisfied</v>
          </cell>
          <cell r="X24" t="str">
            <v>Very Satisfied</v>
          </cell>
          <cell r="Y24" t="str">
            <v>Very Satisfied</v>
          </cell>
          <cell r="Z24" t="str">
            <v>Very Satisfied</v>
          </cell>
          <cell r="AA24" t="str">
            <v>Very Satisfied</v>
          </cell>
          <cell r="AB24" t="str">
            <v>Very Satisfied</v>
          </cell>
          <cell r="AC24" t="str">
            <v>Very Satisfied</v>
          </cell>
          <cell r="AF24" t="str">
            <v>Doing a post-graduate internship, a fellowship, volunteering, or traveling</v>
          </cell>
          <cell r="AX24">
            <v>1</v>
          </cell>
        </row>
        <row r="25">
          <cell r="C25" t="str">
            <v>Very Satisfied</v>
          </cell>
          <cell r="D25" t="str">
            <v>No</v>
          </cell>
          <cell r="E25" t="str">
            <v>Yes</v>
          </cell>
          <cell r="F25" t="str">
            <v>No</v>
          </cell>
          <cell r="G25" t="str">
            <v>Yes</v>
          </cell>
          <cell r="H25" t="str">
            <v>Yes</v>
          </cell>
          <cell r="I25" t="str">
            <v>Yes</v>
          </cell>
          <cell r="J25" t="str">
            <v>Yes</v>
          </cell>
          <cell r="L25" t="str">
            <v>Very Satisfied</v>
          </cell>
          <cell r="M25" t="str">
            <v>Very Satisfied</v>
          </cell>
          <cell r="N25" t="str">
            <v>Very Satisfied</v>
          </cell>
          <cell r="O25" t="str">
            <v>Very Satisfied</v>
          </cell>
          <cell r="P25" t="str">
            <v>Very Satisfied</v>
          </cell>
          <cell r="Q25" t="str">
            <v>Somewhat Dissatisfied</v>
          </cell>
          <cell r="R25" t="str">
            <v>Very Satisfied</v>
          </cell>
          <cell r="S25" t="str">
            <v>Very Satisfied</v>
          </cell>
          <cell r="T25" t="str">
            <v>Very Satisfied</v>
          </cell>
          <cell r="U25" t="str">
            <v>Very Satisfied</v>
          </cell>
          <cell r="V25" t="str">
            <v>Very Satisfied</v>
          </cell>
          <cell r="W25" t="str">
            <v>Very Satisfied</v>
          </cell>
          <cell r="X25" t="str">
            <v>Very Satisfied</v>
          </cell>
          <cell r="Y25" t="str">
            <v>Very Satisfied</v>
          </cell>
          <cell r="Z25" t="str">
            <v>Very Satisfied</v>
          </cell>
          <cell r="AA25" t="str">
            <v>Very Satisfied</v>
          </cell>
          <cell r="AB25" t="str">
            <v>Very Satisfied</v>
          </cell>
          <cell r="AC25" t="str">
            <v>Very Satisfied</v>
          </cell>
          <cell r="AF25" t="str">
            <v>Waiting for a graduate/professional school acceptance</v>
          </cell>
          <cell r="AX25">
            <v>1</v>
          </cell>
        </row>
        <row r="26">
          <cell r="C26" t="str">
            <v>Very Satisfied</v>
          </cell>
          <cell r="D26" t="str">
            <v>Yes</v>
          </cell>
          <cell r="E26" t="str">
            <v>No</v>
          </cell>
          <cell r="F26" t="str">
            <v>No</v>
          </cell>
          <cell r="G26" t="str">
            <v>Yes</v>
          </cell>
          <cell r="H26" t="str">
            <v>No</v>
          </cell>
          <cell r="I26" t="str">
            <v>Yes</v>
          </cell>
          <cell r="J26" t="str">
            <v>No</v>
          </cell>
          <cell r="L26" t="str">
            <v>Somewhat Satisfied</v>
          </cell>
          <cell r="M26" t="str">
            <v>Very Satisfied</v>
          </cell>
          <cell r="N26" t="str">
            <v>Somewhat Satisfied</v>
          </cell>
          <cell r="O26" t="str">
            <v>Somewhat Satisfied</v>
          </cell>
          <cell r="P26" t="str">
            <v>Somewhat Satisfied</v>
          </cell>
          <cell r="Q26" t="str">
            <v>Very Satisfied</v>
          </cell>
          <cell r="R26" t="str">
            <v>Somewhat Satisfied</v>
          </cell>
          <cell r="S26" t="str">
            <v>Somewhat Satisfied</v>
          </cell>
          <cell r="T26" t="str">
            <v>Somewhat Satisfied</v>
          </cell>
          <cell r="U26" t="str">
            <v>Somewhat Satisfied</v>
          </cell>
          <cell r="V26" t="str">
            <v>Somewhat Satisfied</v>
          </cell>
          <cell r="W26" t="str">
            <v>Somewhat Satisfied</v>
          </cell>
          <cell r="X26" t="str">
            <v>Very Satisfied</v>
          </cell>
          <cell r="Y26" t="str">
            <v>Somewhat Satisfied</v>
          </cell>
          <cell r="Z26" t="str">
            <v>Very Satisfied</v>
          </cell>
          <cell r="AA26" t="str">
            <v>Somewhat Satisfied</v>
          </cell>
          <cell r="AB26" t="str">
            <v>Somewhat Satisfied</v>
          </cell>
          <cell r="AC26" t="str">
            <v>Somewhat Satisfied</v>
          </cell>
          <cell r="AF26" t="str">
            <v>Employed full-time or part-time</v>
          </cell>
          <cell r="AG26" t="str">
            <v>Part-time</v>
          </cell>
          <cell r="AO26" t="str">
            <v>No</v>
          </cell>
          <cell r="AX26">
            <v>1</v>
          </cell>
        </row>
        <row r="27">
          <cell r="C27" t="str">
            <v>Very Satisfied</v>
          </cell>
          <cell r="D27" t="str">
            <v>No</v>
          </cell>
          <cell r="E27" t="str">
            <v>Yes</v>
          </cell>
          <cell r="F27" t="str">
            <v>No</v>
          </cell>
          <cell r="G27" t="str">
            <v>Yes</v>
          </cell>
          <cell r="H27" t="str">
            <v>No</v>
          </cell>
          <cell r="I27" t="str">
            <v>No</v>
          </cell>
          <cell r="J27" t="str">
            <v>No</v>
          </cell>
          <cell r="L27" t="str">
            <v>Very Satisfied</v>
          </cell>
          <cell r="M27" t="str">
            <v>Very Satisfied</v>
          </cell>
          <cell r="N27" t="str">
            <v>Very Satisfied</v>
          </cell>
          <cell r="O27" t="str">
            <v>Very Satisfied</v>
          </cell>
          <cell r="P27" t="str">
            <v>Very Satisfied</v>
          </cell>
          <cell r="Q27" t="str">
            <v>Somewhat Satisfied</v>
          </cell>
          <cell r="R27" t="str">
            <v>Somewhat Satisfied</v>
          </cell>
          <cell r="S27" t="str">
            <v>Very Satisfied</v>
          </cell>
          <cell r="T27" t="str">
            <v>Very Satisfied</v>
          </cell>
          <cell r="U27" t="str">
            <v>Very Satisfied</v>
          </cell>
          <cell r="V27" t="str">
            <v>Very Satisfied</v>
          </cell>
          <cell r="W27" t="str">
            <v>Very Satisfied</v>
          </cell>
          <cell r="X27" t="str">
            <v>Very Satisfied</v>
          </cell>
          <cell r="Y27" t="str">
            <v>Very Satisfied</v>
          </cell>
          <cell r="Z27" t="str">
            <v>Very Satisfied</v>
          </cell>
          <cell r="AA27" t="str">
            <v>Very Satisfied</v>
          </cell>
          <cell r="AB27" t="str">
            <v>Very Satisfied</v>
          </cell>
          <cell r="AC27" t="str">
            <v>Very Satisfied</v>
          </cell>
          <cell r="AF27" t="str">
            <v>Employed full-time or part-time</v>
          </cell>
          <cell r="AG27" t="str">
            <v>Full-time</v>
          </cell>
          <cell r="AO27" t="str">
            <v>No</v>
          </cell>
          <cell r="AX27">
            <v>1</v>
          </cell>
        </row>
        <row r="28">
          <cell r="C28" t="str">
            <v>Very Satisfied</v>
          </cell>
          <cell r="D28" t="str">
            <v>No</v>
          </cell>
          <cell r="E28" t="str">
            <v>No</v>
          </cell>
          <cell r="F28" t="str">
            <v>Yes</v>
          </cell>
          <cell r="G28" t="str">
            <v>Yes</v>
          </cell>
          <cell r="H28" t="str">
            <v>No</v>
          </cell>
          <cell r="I28" t="str">
            <v>No</v>
          </cell>
          <cell r="J28" t="str">
            <v>No</v>
          </cell>
          <cell r="L28" t="str">
            <v>Very Satisfied</v>
          </cell>
          <cell r="M28" t="str">
            <v>Very Satisfied</v>
          </cell>
          <cell r="N28" t="str">
            <v>Very Satisfied</v>
          </cell>
          <cell r="O28" t="str">
            <v>Very Satisfied</v>
          </cell>
          <cell r="P28" t="str">
            <v>Very Satisfied</v>
          </cell>
          <cell r="Q28" t="str">
            <v>Very Satisfied</v>
          </cell>
          <cell r="R28" t="str">
            <v>Very Satisfied</v>
          </cell>
          <cell r="S28" t="str">
            <v>Very Satisfied</v>
          </cell>
          <cell r="T28" t="str">
            <v>Very Satisfied</v>
          </cell>
          <cell r="U28" t="str">
            <v>Very Satisfied</v>
          </cell>
          <cell r="V28" t="str">
            <v>Very Satisfied</v>
          </cell>
          <cell r="W28" t="str">
            <v>Very Satisfied</v>
          </cell>
          <cell r="X28" t="str">
            <v>Very Satisfied</v>
          </cell>
          <cell r="Y28" t="str">
            <v>Very Satisfied</v>
          </cell>
          <cell r="Z28" t="str">
            <v>Very Satisfied</v>
          </cell>
          <cell r="AA28" t="str">
            <v>Very Satisfied</v>
          </cell>
          <cell r="AB28" t="str">
            <v>Very Satisfied</v>
          </cell>
          <cell r="AC28" t="str">
            <v>Very Satisfied</v>
          </cell>
          <cell r="AF28" t="str">
            <v>Employed full-time or part-time</v>
          </cell>
          <cell r="AG28" t="str">
            <v>Part-time</v>
          </cell>
          <cell r="AO28" t="str">
            <v>No</v>
          </cell>
          <cell r="AX28">
            <v>1</v>
          </cell>
        </row>
        <row r="29">
          <cell r="C29" t="str">
            <v>Very Satisfied</v>
          </cell>
          <cell r="D29" t="str">
            <v>Yes</v>
          </cell>
          <cell r="E29" t="str">
            <v>Yes</v>
          </cell>
          <cell r="F29" t="str">
            <v>Yes</v>
          </cell>
          <cell r="G29" t="str">
            <v>No</v>
          </cell>
          <cell r="H29" t="str">
            <v>Yes</v>
          </cell>
          <cell r="I29" t="str">
            <v>Yes</v>
          </cell>
          <cell r="J29" t="str">
            <v>Yes</v>
          </cell>
          <cell r="L29" t="str">
            <v>Very Satisfied</v>
          </cell>
          <cell r="M29" t="str">
            <v>Very Satisfied</v>
          </cell>
          <cell r="N29" t="str">
            <v>Very Satisfied</v>
          </cell>
          <cell r="O29" t="str">
            <v>Very Satisfied</v>
          </cell>
          <cell r="P29" t="str">
            <v>Very Satisfied</v>
          </cell>
          <cell r="Q29" t="str">
            <v>Somewhat Satisfied</v>
          </cell>
          <cell r="R29" t="str">
            <v>Somewhat Satisfied</v>
          </cell>
          <cell r="S29" t="str">
            <v>Very Satisfied</v>
          </cell>
          <cell r="T29" t="str">
            <v>Very Satisfied</v>
          </cell>
          <cell r="U29" t="str">
            <v>Very Satisfied</v>
          </cell>
          <cell r="V29" t="str">
            <v>Very Satisfied</v>
          </cell>
          <cell r="W29" t="str">
            <v>Very Satisfied</v>
          </cell>
          <cell r="X29" t="str">
            <v>Very Satisfied</v>
          </cell>
          <cell r="Y29" t="str">
            <v>Very Satisfied</v>
          </cell>
          <cell r="Z29" t="str">
            <v>Very Satisfied</v>
          </cell>
          <cell r="AA29" t="str">
            <v>Very Satisfied</v>
          </cell>
          <cell r="AB29" t="str">
            <v>Very Satisfied</v>
          </cell>
          <cell r="AC29" t="str">
            <v>Very Satisfied</v>
          </cell>
          <cell r="AF29" t="str">
            <v>Still looking for employment</v>
          </cell>
          <cell r="AX29">
            <v>1</v>
          </cell>
        </row>
        <row r="30">
          <cell r="C30" t="str">
            <v>Very Satisfied</v>
          </cell>
          <cell r="D30" t="str">
            <v>Yes</v>
          </cell>
          <cell r="E30" t="str">
            <v>No</v>
          </cell>
          <cell r="F30" t="str">
            <v>No</v>
          </cell>
          <cell r="G30" t="str">
            <v>No</v>
          </cell>
          <cell r="H30" t="str">
            <v>No</v>
          </cell>
          <cell r="I30" t="str">
            <v>No</v>
          </cell>
          <cell r="J30" t="str">
            <v>No</v>
          </cell>
          <cell r="L30" t="str">
            <v>Very Satisfied</v>
          </cell>
          <cell r="M30" t="str">
            <v>Very Satisfied</v>
          </cell>
          <cell r="N30" t="str">
            <v>Very Satisfied</v>
          </cell>
          <cell r="O30" t="str">
            <v>Somewhat Satisfied</v>
          </cell>
          <cell r="P30" t="str">
            <v>Very Satisfied</v>
          </cell>
          <cell r="Q30" t="str">
            <v>Very Satisfied</v>
          </cell>
          <cell r="R30" t="str">
            <v>Somewhat Satisfied</v>
          </cell>
          <cell r="S30" t="str">
            <v>Very Satisfied</v>
          </cell>
          <cell r="T30" t="str">
            <v>Very Satisfied</v>
          </cell>
          <cell r="U30" t="str">
            <v>Somewhat Satisfied</v>
          </cell>
          <cell r="V30" t="str">
            <v>Very Satisfied</v>
          </cell>
          <cell r="W30" t="str">
            <v>Very Satisfied</v>
          </cell>
          <cell r="X30" t="str">
            <v>Very Satisfied</v>
          </cell>
          <cell r="Y30" t="str">
            <v>Very Satisfied</v>
          </cell>
          <cell r="Z30" t="str">
            <v>Very Satisfied</v>
          </cell>
          <cell r="AA30" t="str">
            <v>Very Satisfied</v>
          </cell>
          <cell r="AB30" t="str">
            <v>Somewhat Satisfied</v>
          </cell>
          <cell r="AC30" t="str">
            <v>Very Satisfied</v>
          </cell>
          <cell r="AF30" t="str">
            <v>Waiting for a graduate/professional school acceptance</v>
          </cell>
          <cell r="AX30">
            <v>1</v>
          </cell>
        </row>
        <row r="31">
          <cell r="C31" t="str">
            <v>Very Satisfied</v>
          </cell>
          <cell r="D31" t="str">
            <v>No</v>
          </cell>
          <cell r="E31" t="str">
            <v>No</v>
          </cell>
          <cell r="F31" t="str">
            <v>No</v>
          </cell>
          <cell r="G31" t="str">
            <v>Yes</v>
          </cell>
          <cell r="H31" t="str">
            <v>No</v>
          </cell>
          <cell r="I31" t="str">
            <v>No</v>
          </cell>
          <cell r="J31" t="str">
            <v>No</v>
          </cell>
          <cell r="L31" t="str">
            <v>Very Satisfied</v>
          </cell>
          <cell r="M31" t="str">
            <v>Very Satisfied</v>
          </cell>
          <cell r="N31" t="str">
            <v>Very Satisfied</v>
          </cell>
          <cell r="O31" t="str">
            <v>Very Satisfied</v>
          </cell>
          <cell r="P31" t="str">
            <v>Very Satisfied</v>
          </cell>
          <cell r="Q31" t="str">
            <v>Very Satisfied</v>
          </cell>
          <cell r="R31" t="str">
            <v>Very Satisfied</v>
          </cell>
          <cell r="S31" t="str">
            <v>Very Satisfied</v>
          </cell>
          <cell r="T31" t="str">
            <v>Very Satisfied</v>
          </cell>
          <cell r="U31" t="str">
            <v>Very Satisfied</v>
          </cell>
          <cell r="V31" t="str">
            <v>Very Satisfied</v>
          </cell>
          <cell r="W31" t="str">
            <v>Very Satisfied</v>
          </cell>
          <cell r="X31" t="str">
            <v>Very Satisfied</v>
          </cell>
          <cell r="Y31" t="str">
            <v>Very Satisfied</v>
          </cell>
          <cell r="Z31" t="str">
            <v>Very Satisfied</v>
          </cell>
          <cell r="AA31" t="str">
            <v>Very Satisfied</v>
          </cell>
          <cell r="AB31" t="str">
            <v>Very Satisfied</v>
          </cell>
          <cell r="AC31" t="str">
            <v>Very Satisfied</v>
          </cell>
          <cell r="AF31" t="str">
            <v>Doing a post-graduate internship, a fellowship, volunteering, or traveling</v>
          </cell>
          <cell r="AX31">
            <v>1</v>
          </cell>
        </row>
        <row r="32">
          <cell r="C32" t="str">
            <v>Very Satisfied</v>
          </cell>
          <cell r="D32" t="str">
            <v>Yes</v>
          </cell>
          <cell r="E32" t="str">
            <v>No</v>
          </cell>
          <cell r="F32" t="str">
            <v>No</v>
          </cell>
          <cell r="G32" t="str">
            <v>Yes</v>
          </cell>
          <cell r="H32" t="str">
            <v>Yes</v>
          </cell>
          <cell r="I32" t="str">
            <v>No</v>
          </cell>
          <cell r="J32" t="str">
            <v>No</v>
          </cell>
          <cell r="L32" t="str">
            <v>Very Satisfied</v>
          </cell>
          <cell r="M32" t="str">
            <v>Very Satisfied</v>
          </cell>
          <cell r="N32" t="str">
            <v>Very Satisfied</v>
          </cell>
          <cell r="O32" t="str">
            <v>Very Satisfied</v>
          </cell>
          <cell r="P32" t="str">
            <v>Somewhat Dissatisfied</v>
          </cell>
          <cell r="Q32" t="str">
            <v>Very Satisfied</v>
          </cell>
          <cell r="R32" t="str">
            <v>Very Satisfied</v>
          </cell>
          <cell r="S32" t="str">
            <v>Very Satisfied</v>
          </cell>
          <cell r="T32" t="str">
            <v>Very Satisfied</v>
          </cell>
          <cell r="U32" t="str">
            <v>Very Satisfied</v>
          </cell>
          <cell r="V32" t="str">
            <v>Very Satisfied</v>
          </cell>
          <cell r="W32" t="str">
            <v>Very Satisfied</v>
          </cell>
          <cell r="X32" t="str">
            <v>Very Satisfied</v>
          </cell>
          <cell r="Y32" t="str">
            <v>Very Satisfied</v>
          </cell>
          <cell r="Z32" t="str">
            <v>Very Satisfied</v>
          </cell>
          <cell r="AA32" t="str">
            <v>Very Satisfied</v>
          </cell>
          <cell r="AB32" t="str">
            <v>Very Satisfied</v>
          </cell>
          <cell r="AC32" t="str">
            <v>Very Satisfied</v>
          </cell>
          <cell r="AF32" t="str">
            <v>Enrolled in graduate/professional school</v>
          </cell>
          <cell r="AX32">
            <v>1</v>
          </cell>
        </row>
        <row r="33">
          <cell r="C33" t="str">
            <v>Very Satisfied</v>
          </cell>
          <cell r="D33" t="str">
            <v>No</v>
          </cell>
          <cell r="E33" t="str">
            <v>No</v>
          </cell>
          <cell r="F33" t="str">
            <v>Yes</v>
          </cell>
          <cell r="G33" t="str">
            <v>Yes</v>
          </cell>
          <cell r="H33" t="str">
            <v>No</v>
          </cell>
          <cell r="I33" t="str">
            <v>Yes</v>
          </cell>
          <cell r="J33" t="str">
            <v>No</v>
          </cell>
          <cell r="L33" t="str">
            <v>Very Satisfied</v>
          </cell>
          <cell r="M33" t="str">
            <v>Very Satisfied</v>
          </cell>
          <cell r="N33" t="str">
            <v>Very Satisfied</v>
          </cell>
          <cell r="O33" t="str">
            <v>Very Satisfied</v>
          </cell>
          <cell r="P33" t="str">
            <v>Very Satisfied</v>
          </cell>
          <cell r="Q33" t="str">
            <v>Very Satisfied</v>
          </cell>
          <cell r="R33" t="str">
            <v>Somewhat Satisfied</v>
          </cell>
          <cell r="S33" t="str">
            <v>Very Satisfied</v>
          </cell>
          <cell r="T33" t="str">
            <v>Very Satisfied</v>
          </cell>
          <cell r="U33" t="str">
            <v>Very Satisfied</v>
          </cell>
          <cell r="V33" t="str">
            <v>Very Satisfied</v>
          </cell>
          <cell r="W33" t="str">
            <v>Very Satisfied</v>
          </cell>
          <cell r="X33" t="str">
            <v>Very Satisfied</v>
          </cell>
          <cell r="Y33" t="str">
            <v>Very Satisfied</v>
          </cell>
          <cell r="Z33" t="str">
            <v>Very Satisfied</v>
          </cell>
          <cell r="AA33" t="str">
            <v>Very Satisfied</v>
          </cell>
          <cell r="AB33" t="str">
            <v>Very Satisfied</v>
          </cell>
          <cell r="AC33" t="str">
            <v>Very Satisfied</v>
          </cell>
          <cell r="AF33" t="str">
            <v>Waiting for a graduate/professional school acceptance</v>
          </cell>
          <cell r="AX33">
            <v>1</v>
          </cell>
        </row>
        <row r="34">
          <cell r="C34" t="str">
            <v>Very Satisfied</v>
          </cell>
          <cell r="D34" t="str">
            <v>Yes</v>
          </cell>
          <cell r="E34" t="str">
            <v>Yes</v>
          </cell>
          <cell r="F34" t="str">
            <v>No</v>
          </cell>
          <cell r="G34" t="str">
            <v>Yes</v>
          </cell>
          <cell r="H34" t="str">
            <v>Yes</v>
          </cell>
          <cell r="I34" t="str">
            <v>No</v>
          </cell>
          <cell r="J34" t="str">
            <v>No</v>
          </cell>
          <cell r="L34" t="str">
            <v>Very Satisfied</v>
          </cell>
          <cell r="M34" t="str">
            <v>Very Satisfied</v>
          </cell>
          <cell r="N34" t="str">
            <v>Somewhat Satisfied</v>
          </cell>
          <cell r="O34" t="str">
            <v>Very Satisfied</v>
          </cell>
          <cell r="P34" t="str">
            <v>Very Satisfied</v>
          </cell>
          <cell r="Q34" t="str">
            <v>Very Satisfied</v>
          </cell>
          <cell r="R34" t="str">
            <v>Somewhat Satisfied</v>
          </cell>
          <cell r="S34" t="str">
            <v>Very Satisfied</v>
          </cell>
          <cell r="T34" t="str">
            <v>Very Satisfied</v>
          </cell>
          <cell r="U34" t="str">
            <v>Somewhat Satisfied</v>
          </cell>
          <cell r="V34" t="str">
            <v>Very Satisfied</v>
          </cell>
          <cell r="W34" t="str">
            <v>Very Satisfied</v>
          </cell>
          <cell r="X34" t="str">
            <v>Somewhat Satisfied</v>
          </cell>
          <cell r="Y34" t="str">
            <v>Very Satisfied</v>
          </cell>
          <cell r="Z34" t="str">
            <v>Very Satisfied</v>
          </cell>
          <cell r="AA34" t="str">
            <v>Very Satisfied</v>
          </cell>
          <cell r="AB34" t="str">
            <v>Very Satisfied</v>
          </cell>
          <cell r="AC34" t="str">
            <v>Very Satisfied</v>
          </cell>
          <cell r="AF34" t="str">
            <v>Still looking for employment</v>
          </cell>
          <cell r="AX34">
            <v>1</v>
          </cell>
        </row>
        <row r="35">
          <cell r="C35" t="str">
            <v>Very Satisfied</v>
          </cell>
          <cell r="D35" t="str">
            <v>No</v>
          </cell>
          <cell r="E35" t="str">
            <v>No</v>
          </cell>
          <cell r="F35" t="str">
            <v>No</v>
          </cell>
          <cell r="G35" t="str">
            <v>Yes</v>
          </cell>
          <cell r="H35" t="str">
            <v>Yes</v>
          </cell>
          <cell r="I35" t="str">
            <v>No</v>
          </cell>
          <cell r="J35" t="str">
            <v>No</v>
          </cell>
          <cell r="L35" t="str">
            <v>Very Satisfied</v>
          </cell>
          <cell r="M35" t="str">
            <v>Very Satisfied</v>
          </cell>
          <cell r="N35" t="str">
            <v>Very Satisfied</v>
          </cell>
          <cell r="O35" t="str">
            <v>Somewhat Satisfied</v>
          </cell>
          <cell r="P35" t="str">
            <v>Very Satisfied</v>
          </cell>
          <cell r="Q35" t="str">
            <v>Somewhat Satisfied</v>
          </cell>
          <cell r="R35" t="str">
            <v>Somewhat Satisfied</v>
          </cell>
          <cell r="S35" t="str">
            <v>Very Satisfied</v>
          </cell>
          <cell r="T35" t="str">
            <v>Somewhat Satisfied</v>
          </cell>
          <cell r="U35" t="str">
            <v>Somewhat Satisfied</v>
          </cell>
          <cell r="V35" t="str">
            <v>Somewhat Satisfied</v>
          </cell>
          <cell r="W35" t="str">
            <v>Very Satisfied</v>
          </cell>
          <cell r="X35" t="str">
            <v>Very Satisfied</v>
          </cell>
          <cell r="Y35" t="str">
            <v>Very Satisfied</v>
          </cell>
          <cell r="Z35" t="str">
            <v>Very Satisfied</v>
          </cell>
          <cell r="AA35" t="str">
            <v>Very Satisfied</v>
          </cell>
          <cell r="AB35" t="str">
            <v>Very Satisfied</v>
          </cell>
          <cell r="AC35" t="str">
            <v>Very Satisfied</v>
          </cell>
          <cell r="AF35" t="str">
            <v>Waiting for a graduate/professional school acceptance</v>
          </cell>
          <cell r="AX35">
            <v>1</v>
          </cell>
        </row>
        <row r="36">
          <cell r="C36" t="str">
            <v>Somewhat Dissatisfied</v>
          </cell>
          <cell r="D36" t="str">
            <v>No</v>
          </cell>
          <cell r="E36" t="str">
            <v>No</v>
          </cell>
          <cell r="F36" t="str">
            <v>No</v>
          </cell>
          <cell r="G36" t="str">
            <v>No</v>
          </cell>
          <cell r="H36" t="str">
            <v>No</v>
          </cell>
          <cell r="I36" t="str">
            <v>No</v>
          </cell>
          <cell r="J36" t="str">
            <v>No</v>
          </cell>
          <cell r="L36" t="str">
            <v>Very Dissatisfied</v>
          </cell>
          <cell r="M36" t="str">
            <v>Very Dissatisfied</v>
          </cell>
          <cell r="N36" t="str">
            <v>Somewhat Satisfied</v>
          </cell>
          <cell r="O36" t="str">
            <v>Very Dissatisfied</v>
          </cell>
          <cell r="P36" t="str">
            <v>Very Dissatisfied</v>
          </cell>
          <cell r="Q36" t="str">
            <v>Very Dissatisfied</v>
          </cell>
          <cell r="R36" t="str">
            <v>Very Dissatisfied</v>
          </cell>
          <cell r="S36" t="str">
            <v>Very Dissatisfied</v>
          </cell>
          <cell r="T36" t="str">
            <v>Somewhat Satisfied</v>
          </cell>
          <cell r="U36" t="str">
            <v>Somewhat Satisfied</v>
          </cell>
          <cell r="V36" t="str">
            <v>Somewhat Satisfied</v>
          </cell>
          <cell r="W36" t="str">
            <v>Somewhat Satisfied</v>
          </cell>
          <cell r="X36" t="str">
            <v>Somewhat Satisfied</v>
          </cell>
          <cell r="Y36" t="str">
            <v>Somewhat Satisfied</v>
          </cell>
          <cell r="Z36" t="str">
            <v>Very Satisfied</v>
          </cell>
          <cell r="AA36" t="str">
            <v>Somewhat Satisfied</v>
          </cell>
          <cell r="AB36" t="str">
            <v>Somewhat Satisfied</v>
          </cell>
          <cell r="AC36" t="str">
            <v>Somewhat Satisfied</v>
          </cell>
          <cell r="AF36" t="str">
            <v>Waiting for a graduate/professional school acceptance</v>
          </cell>
          <cell r="AX36">
            <v>1</v>
          </cell>
        </row>
        <row r="37">
          <cell r="C37" t="str">
            <v>Somewhat Dissatisfied</v>
          </cell>
          <cell r="D37" t="str">
            <v>No</v>
          </cell>
          <cell r="E37" t="str">
            <v>No</v>
          </cell>
          <cell r="F37" t="str">
            <v>No</v>
          </cell>
          <cell r="G37" t="str">
            <v>No</v>
          </cell>
          <cell r="H37" t="str">
            <v>No</v>
          </cell>
          <cell r="I37" t="str">
            <v>No</v>
          </cell>
          <cell r="J37" t="str">
            <v>No</v>
          </cell>
          <cell r="L37" t="str">
            <v>Somewhat Satisfied</v>
          </cell>
          <cell r="M37" t="str">
            <v>Very Dissatisfied</v>
          </cell>
          <cell r="N37" t="str">
            <v>Somewhat Satisfied</v>
          </cell>
          <cell r="O37" t="str">
            <v>Somewhat Satisfied</v>
          </cell>
          <cell r="P37" t="str">
            <v>Somewhat Satisfied</v>
          </cell>
          <cell r="Q37" t="str">
            <v>Very Satisfied</v>
          </cell>
          <cell r="R37" t="str">
            <v>Somewhat Dissatisfied</v>
          </cell>
          <cell r="S37" t="str">
            <v>Somewhat Dissatisfied</v>
          </cell>
          <cell r="T37" t="str">
            <v>Somewhat Satisfied</v>
          </cell>
          <cell r="U37" t="str">
            <v>Somewhat Satisfied</v>
          </cell>
          <cell r="V37" t="str">
            <v>Somewhat Satisfied</v>
          </cell>
          <cell r="W37" t="str">
            <v>Very Satisfied</v>
          </cell>
          <cell r="X37" t="str">
            <v>Very Satisfied</v>
          </cell>
          <cell r="Y37" t="str">
            <v>Very Satisfied</v>
          </cell>
          <cell r="Z37" t="str">
            <v>Very Satisfied</v>
          </cell>
          <cell r="AA37" t="str">
            <v>Very Satisfied</v>
          </cell>
          <cell r="AB37" t="str">
            <v>Very Satisfied</v>
          </cell>
          <cell r="AC37" t="str">
            <v>Very Satisfied</v>
          </cell>
          <cell r="AF37" t="str">
            <v>No plans at this time</v>
          </cell>
          <cell r="AX37">
            <v>1</v>
          </cell>
        </row>
        <row r="38">
          <cell r="C38" t="str">
            <v>Somewhat Dissatisfied</v>
          </cell>
          <cell r="D38" t="str">
            <v>No</v>
          </cell>
          <cell r="E38" t="str">
            <v>No</v>
          </cell>
          <cell r="F38" t="str">
            <v>No</v>
          </cell>
          <cell r="G38" t="str">
            <v>No</v>
          </cell>
          <cell r="H38" t="str">
            <v>No</v>
          </cell>
          <cell r="I38" t="str">
            <v>No</v>
          </cell>
          <cell r="J38" t="str">
            <v>No</v>
          </cell>
          <cell r="L38" t="str">
            <v>Somewhat Dissatisfied</v>
          </cell>
          <cell r="M38" t="str">
            <v>Somewhat Dissatisfied</v>
          </cell>
          <cell r="N38" t="str">
            <v>Somewhat Dissatisfied</v>
          </cell>
          <cell r="O38" t="str">
            <v>Somewhat Dissatisfied</v>
          </cell>
          <cell r="P38" t="str">
            <v>Somewhat Dissatisfied</v>
          </cell>
          <cell r="Q38" t="str">
            <v>Somewhat Satisfied</v>
          </cell>
          <cell r="R38" t="str">
            <v>Very Dissatisfied</v>
          </cell>
          <cell r="S38" t="str">
            <v>Somewhat Dissatisfied</v>
          </cell>
          <cell r="T38" t="str">
            <v>Somewhat Dissatisfied</v>
          </cell>
          <cell r="U38" t="str">
            <v>Somewhat Dissatisfied</v>
          </cell>
          <cell r="V38" t="str">
            <v>Somewhat Dissatisfied</v>
          </cell>
          <cell r="W38" t="str">
            <v>Somewhat Satisfied</v>
          </cell>
          <cell r="X38" t="str">
            <v>Somewhat Satisfied</v>
          </cell>
          <cell r="Y38" t="str">
            <v>Somewhat Dissatisfied</v>
          </cell>
          <cell r="Z38" t="str">
            <v>Somewhat Dissatisfied</v>
          </cell>
          <cell r="AA38" t="str">
            <v>Somewhat Dissatisfied</v>
          </cell>
          <cell r="AB38" t="str">
            <v>Somewhat Dissatisfied</v>
          </cell>
          <cell r="AC38" t="str">
            <v>Somewhat Dissatisfied</v>
          </cell>
          <cell r="AF38" t="str">
            <v>No plans at this time</v>
          </cell>
          <cell r="AX38">
            <v>1</v>
          </cell>
        </row>
        <row r="39">
          <cell r="C39" t="str">
            <v>Somewhat Satisfied</v>
          </cell>
          <cell r="D39" t="str">
            <v>Yes</v>
          </cell>
          <cell r="E39" t="str">
            <v>Yes</v>
          </cell>
          <cell r="F39" t="str">
            <v>Yes</v>
          </cell>
          <cell r="G39" t="str">
            <v>Yes</v>
          </cell>
          <cell r="H39" t="str">
            <v>No</v>
          </cell>
          <cell r="I39" t="str">
            <v>No</v>
          </cell>
          <cell r="J39" t="str">
            <v>Yes</v>
          </cell>
          <cell r="L39" t="str">
            <v>Very Satisfied</v>
          </cell>
          <cell r="M39" t="str">
            <v>Somewhat Satisfied</v>
          </cell>
          <cell r="N39" t="str">
            <v>Very Satisfied</v>
          </cell>
          <cell r="O39" t="str">
            <v>Very Satisfied</v>
          </cell>
          <cell r="P39" t="str">
            <v>Somewhat Satisfied</v>
          </cell>
          <cell r="Q39" t="str">
            <v>Somewhat Satisfied</v>
          </cell>
          <cell r="R39" t="str">
            <v>Somewhat Satisfied</v>
          </cell>
          <cell r="S39" t="str">
            <v>Somewhat Satisfied</v>
          </cell>
          <cell r="T39" t="str">
            <v>Very Satisfied</v>
          </cell>
          <cell r="U39" t="str">
            <v>Very Satisfied</v>
          </cell>
          <cell r="V39" t="str">
            <v>Very Satisfied</v>
          </cell>
          <cell r="W39" t="str">
            <v>Very Satisfied</v>
          </cell>
          <cell r="X39" t="str">
            <v>Very Satisfied</v>
          </cell>
          <cell r="Y39" t="str">
            <v>Very Satisfied</v>
          </cell>
          <cell r="Z39" t="str">
            <v>Very Satisfied</v>
          </cell>
          <cell r="AA39" t="str">
            <v>Very Satisfied</v>
          </cell>
          <cell r="AB39" t="str">
            <v>Very Satisfied</v>
          </cell>
          <cell r="AC39" t="str">
            <v>Very Satisfied</v>
          </cell>
          <cell r="AF39" t="str">
            <v>Waiting for a graduate/professional school acceptance</v>
          </cell>
          <cell r="AX39">
            <v>1</v>
          </cell>
        </row>
        <row r="40">
          <cell r="C40" t="str">
            <v>Somewhat Satisfied</v>
          </cell>
          <cell r="D40" t="str">
            <v>No</v>
          </cell>
          <cell r="E40" t="str">
            <v>No</v>
          </cell>
          <cell r="F40" t="str">
            <v>Yes</v>
          </cell>
          <cell r="G40" t="str">
            <v>Yes</v>
          </cell>
          <cell r="H40" t="str">
            <v>Yes</v>
          </cell>
          <cell r="I40" t="str">
            <v>No</v>
          </cell>
          <cell r="J40" t="str">
            <v>Yes</v>
          </cell>
          <cell r="L40" t="str">
            <v>Somewhat Satisfied</v>
          </cell>
          <cell r="M40" t="str">
            <v>Somewhat Dissatisfied</v>
          </cell>
          <cell r="N40" t="str">
            <v>Very Satisfied</v>
          </cell>
          <cell r="O40" t="str">
            <v>Somewhat Dissatisfied</v>
          </cell>
          <cell r="P40" t="str">
            <v>Somewhat Satisfied</v>
          </cell>
          <cell r="Q40" t="str">
            <v>Somewhat Satisfied</v>
          </cell>
          <cell r="R40" t="str">
            <v>Somewhat Dissatisfied</v>
          </cell>
          <cell r="S40" t="str">
            <v>Somewhat Satisfied</v>
          </cell>
          <cell r="T40" t="str">
            <v>Very Satisfied</v>
          </cell>
          <cell r="U40" t="str">
            <v>Very Satisfied</v>
          </cell>
          <cell r="V40" t="str">
            <v>Very Satisfied</v>
          </cell>
          <cell r="W40" t="str">
            <v>Very Satisfied</v>
          </cell>
          <cell r="X40" t="str">
            <v>Very Satisfied</v>
          </cell>
          <cell r="Y40" t="str">
            <v>Very Satisfied</v>
          </cell>
          <cell r="Z40" t="str">
            <v>Very Satisfied</v>
          </cell>
          <cell r="AA40" t="str">
            <v>Very Satisfied</v>
          </cell>
          <cell r="AB40" t="str">
            <v>Very Satisfied</v>
          </cell>
          <cell r="AC40" t="str">
            <v>Very Satisfied</v>
          </cell>
          <cell r="AF40" t="str">
            <v>Waiting for a graduate/professional school acceptance</v>
          </cell>
          <cell r="AX40">
            <v>1</v>
          </cell>
        </row>
        <row r="41">
          <cell r="C41" t="str">
            <v>Somewhat Satisfied</v>
          </cell>
          <cell r="D41" t="str">
            <v>No</v>
          </cell>
          <cell r="E41" t="str">
            <v>Yes</v>
          </cell>
          <cell r="F41" t="str">
            <v>No</v>
          </cell>
          <cell r="G41" t="str">
            <v>Yes</v>
          </cell>
          <cell r="H41" t="str">
            <v>No</v>
          </cell>
          <cell r="I41" t="str">
            <v>No</v>
          </cell>
          <cell r="J41" t="str">
            <v>No</v>
          </cell>
          <cell r="L41" t="str">
            <v>Somewhat Satisfied</v>
          </cell>
          <cell r="M41" t="str">
            <v>Somewhat Satisfied</v>
          </cell>
          <cell r="N41" t="str">
            <v>Somewhat Satisfied</v>
          </cell>
          <cell r="O41" t="str">
            <v>Somewhat Satisfied</v>
          </cell>
          <cell r="P41" t="str">
            <v>Somewhat Satisfied</v>
          </cell>
          <cell r="Q41" t="str">
            <v>Somewhat Satisfied</v>
          </cell>
          <cell r="R41" t="str">
            <v>Somewhat Satisfied</v>
          </cell>
          <cell r="S41" t="str">
            <v>Somewhat Satisfied</v>
          </cell>
          <cell r="T41" t="str">
            <v>Somewhat Satisfied</v>
          </cell>
          <cell r="U41" t="str">
            <v>Somewhat Satisfied</v>
          </cell>
          <cell r="V41" t="str">
            <v>Somewhat Satisfied</v>
          </cell>
          <cell r="W41" t="str">
            <v>Somewhat Satisfied</v>
          </cell>
          <cell r="X41" t="str">
            <v>Somewhat Satisfied</v>
          </cell>
          <cell r="Y41" t="str">
            <v>Somewhat Satisfied</v>
          </cell>
          <cell r="Z41" t="str">
            <v>Somewhat Dissatisfied</v>
          </cell>
          <cell r="AA41" t="str">
            <v>Somewhat Satisfied</v>
          </cell>
          <cell r="AB41" t="str">
            <v>Somewhat Satisfied</v>
          </cell>
          <cell r="AC41" t="str">
            <v>Somewhat Satisfied</v>
          </cell>
          <cell r="AF41" t="str">
            <v>Doing a post-graduate internship, a fellowship, volunteering, or traveling</v>
          </cell>
          <cell r="AX41">
            <v>1</v>
          </cell>
        </row>
        <row r="42">
          <cell r="C42" t="str">
            <v>Somewhat Satisfied</v>
          </cell>
          <cell r="D42" t="str">
            <v>Yes</v>
          </cell>
          <cell r="E42" t="str">
            <v>Yes</v>
          </cell>
          <cell r="F42" t="str">
            <v>Yes</v>
          </cell>
          <cell r="G42" t="str">
            <v>Yes</v>
          </cell>
          <cell r="H42" t="str">
            <v>Yes</v>
          </cell>
          <cell r="I42" t="str">
            <v>No</v>
          </cell>
          <cell r="J42" t="str">
            <v>No</v>
          </cell>
          <cell r="L42" t="str">
            <v>Somewhat Satisfied</v>
          </cell>
          <cell r="M42" t="str">
            <v>Very Dissatisfied</v>
          </cell>
          <cell r="N42" t="str">
            <v>Somewhat Satisfied</v>
          </cell>
          <cell r="O42" t="str">
            <v>Somewhat Satisfied</v>
          </cell>
          <cell r="P42" t="str">
            <v>Somewhat Satisfied</v>
          </cell>
          <cell r="Q42" t="str">
            <v>Somewhat Satisfied</v>
          </cell>
          <cell r="R42" t="str">
            <v>Somewhat Dissatisfied</v>
          </cell>
          <cell r="S42" t="str">
            <v>Somewhat Dissatisfied</v>
          </cell>
          <cell r="T42" t="str">
            <v>Somewhat Satisfied</v>
          </cell>
          <cell r="U42" t="str">
            <v>Somewhat Satisfied</v>
          </cell>
          <cell r="V42" t="str">
            <v>Somewhat Satisfied</v>
          </cell>
          <cell r="W42" t="str">
            <v>Very Satisfied</v>
          </cell>
          <cell r="X42" t="str">
            <v>Very Satisfied</v>
          </cell>
          <cell r="Y42" t="str">
            <v>Very Satisfied</v>
          </cell>
          <cell r="Z42" t="str">
            <v>Very Satisfied</v>
          </cell>
          <cell r="AA42" t="str">
            <v>Very Satisfied</v>
          </cell>
          <cell r="AB42" t="str">
            <v>Very Satisfied</v>
          </cell>
          <cell r="AC42" t="str">
            <v>Very Satisfied</v>
          </cell>
          <cell r="AF42" t="str">
            <v>Waiting for a graduate/professional school acceptance</v>
          </cell>
          <cell r="AX42">
            <v>1</v>
          </cell>
        </row>
        <row r="43">
          <cell r="C43" t="str">
            <v>Somewhat Satisfied</v>
          </cell>
          <cell r="D43" t="str">
            <v>No</v>
          </cell>
          <cell r="E43" t="str">
            <v>No</v>
          </cell>
          <cell r="F43" t="str">
            <v>No</v>
          </cell>
          <cell r="G43" t="str">
            <v>Yes</v>
          </cell>
          <cell r="H43" t="str">
            <v>Yes</v>
          </cell>
          <cell r="I43" t="str">
            <v>No</v>
          </cell>
          <cell r="J43" t="str">
            <v>No</v>
          </cell>
          <cell r="L43" t="str">
            <v>Very Satisfied</v>
          </cell>
          <cell r="M43" t="str">
            <v>Very Satisfied</v>
          </cell>
          <cell r="N43" t="str">
            <v>Very Satisfied</v>
          </cell>
          <cell r="O43" t="str">
            <v>Very Satisfied</v>
          </cell>
          <cell r="P43" t="str">
            <v>Very Satisfied</v>
          </cell>
          <cell r="Q43" t="str">
            <v>Somewhat Satisfied</v>
          </cell>
          <cell r="R43" t="str">
            <v>Somewhat Satisfied</v>
          </cell>
          <cell r="S43" t="str">
            <v>Very Satisfied</v>
          </cell>
          <cell r="T43" t="str">
            <v>Very Satisfied</v>
          </cell>
          <cell r="U43" t="str">
            <v>Very Satisfied</v>
          </cell>
          <cell r="V43" t="str">
            <v>Very Satisfied</v>
          </cell>
          <cell r="W43" t="str">
            <v>Very Satisfied</v>
          </cell>
          <cell r="X43" t="str">
            <v>Very Satisfied</v>
          </cell>
          <cell r="Y43" t="str">
            <v>Very Satisfied</v>
          </cell>
          <cell r="Z43" t="str">
            <v>Very Satisfied</v>
          </cell>
          <cell r="AA43" t="str">
            <v>Very Satisfied</v>
          </cell>
          <cell r="AB43" t="str">
            <v>Very Satisfied</v>
          </cell>
          <cell r="AC43" t="str">
            <v>Very Satisfied</v>
          </cell>
          <cell r="AF43" t="str">
            <v>Waiting for a graduate/professional school acceptance</v>
          </cell>
          <cell r="AX43">
            <v>1</v>
          </cell>
        </row>
        <row r="44">
          <cell r="C44" t="str">
            <v>Somewhat Satisfied</v>
          </cell>
          <cell r="D44" t="str">
            <v>No</v>
          </cell>
          <cell r="E44" t="str">
            <v>No</v>
          </cell>
          <cell r="F44" t="str">
            <v>Yes</v>
          </cell>
          <cell r="G44" t="str">
            <v>Yes</v>
          </cell>
          <cell r="H44" t="str">
            <v>No</v>
          </cell>
          <cell r="I44" t="str">
            <v>No</v>
          </cell>
          <cell r="J44" t="str">
            <v>No</v>
          </cell>
          <cell r="L44" t="str">
            <v>Somewhat Satisfied</v>
          </cell>
          <cell r="M44" t="str">
            <v>Very Dissatisfied</v>
          </cell>
          <cell r="N44" t="str">
            <v>Somewhat Dissatisfied</v>
          </cell>
          <cell r="O44" t="str">
            <v>Somewhat Dissatisfied</v>
          </cell>
          <cell r="P44" t="str">
            <v>Somewhat Satisfied</v>
          </cell>
          <cell r="Q44" t="str">
            <v>Very Satisfied</v>
          </cell>
          <cell r="R44" t="str">
            <v>Somewhat Satisfied</v>
          </cell>
          <cell r="S44" t="str">
            <v>Somewhat Dissatisfied</v>
          </cell>
          <cell r="T44" t="str">
            <v>Very Dissatisfied</v>
          </cell>
          <cell r="U44" t="str">
            <v>Somewhat Satisfied</v>
          </cell>
          <cell r="V44" t="str">
            <v>Somewhat Dissatisfied</v>
          </cell>
          <cell r="W44" t="str">
            <v>Very Satisfied</v>
          </cell>
          <cell r="X44" t="str">
            <v>Very Satisfied</v>
          </cell>
          <cell r="Y44" t="str">
            <v>Very Satisfied</v>
          </cell>
          <cell r="Z44" t="str">
            <v>Very Satisfied</v>
          </cell>
          <cell r="AA44" t="str">
            <v>Very Satisfied</v>
          </cell>
          <cell r="AB44" t="str">
            <v>Very Satisfied</v>
          </cell>
          <cell r="AC44" t="str">
            <v>Somewhat Satisfied</v>
          </cell>
          <cell r="AF44" t="str">
            <v>Waiting for a graduate/professional school acceptance</v>
          </cell>
          <cell r="AX44">
            <v>1</v>
          </cell>
        </row>
        <row r="45">
          <cell r="C45" t="str">
            <v>Somewhat Satisfied</v>
          </cell>
          <cell r="D45" t="str">
            <v>No</v>
          </cell>
          <cell r="E45" t="str">
            <v>No</v>
          </cell>
          <cell r="F45" t="str">
            <v>Yes</v>
          </cell>
          <cell r="G45" t="str">
            <v>Yes</v>
          </cell>
          <cell r="H45" t="str">
            <v>Yes</v>
          </cell>
          <cell r="I45" t="str">
            <v>No</v>
          </cell>
          <cell r="J45" t="str">
            <v>No</v>
          </cell>
          <cell r="L45" t="str">
            <v>Very Satisfied</v>
          </cell>
          <cell r="M45" t="str">
            <v>Somewhat Satisfied</v>
          </cell>
          <cell r="N45" t="str">
            <v>Very Satisfied</v>
          </cell>
          <cell r="O45" t="str">
            <v>Somewhat Satisfied</v>
          </cell>
          <cell r="P45" t="str">
            <v>Somewhat Satisfied</v>
          </cell>
          <cell r="Q45" t="str">
            <v>Very Satisfied</v>
          </cell>
          <cell r="R45" t="str">
            <v>Very Satisfied</v>
          </cell>
          <cell r="S45" t="str">
            <v>Very Satisfied</v>
          </cell>
          <cell r="T45" t="str">
            <v>Very Satisfied</v>
          </cell>
          <cell r="U45" t="str">
            <v>Very Satisfied</v>
          </cell>
          <cell r="V45" t="str">
            <v>Very Satisfied</v>
          </cell>
          <cell r="W45" t="str">
            <v>Very Satisfied</v>
          </cell>
          <cell r="X45" t="str">
            <v>Very Satisfied</v>
          </cell>
          <cell r="Y45" t="str">
            <v>Very Satisfied</v>
          </cell>
          <cell r="Z45" t="str">
            <v>Very Satisfied</v>
          </cell>
          <cell r="AA45" t="str">
            <v>Very Satisfied</v>
          </cell>
          <cell r="AB45" t="str">
            <v>Very Satisfied</v>
          </cell>
          <cell r="AC45" t="str">
            <v>Very Satisfied</v>
          </cell>
          <cell r="AF45" t="str">
            <v>Waiting for a graduate/professional school acceptance</v>
          </cell>
          <cell r="AX45">
            <v>1</v>
          </cell>
        </row>
        <row r="46">
          <cell r="C46" t="str">
            <v>Somewhat Satisfied</v>
          </cell>
          <cell r="D46" t="str">
            <v>No</v>
          </cell>
          <cell r="E46" t="str">
            <v>No</v>
          </cell>
          <cell r="F46" t="str">
            <v>Yes</v>
          </cell>
          <cell r="G46" t="str">
            <v>Yes</v>
          </cell>
          <cell r="H46" t="str">
            <v>Yes</v>
          </cell>
          <cell r="I46" t="str">
            <v>No</v>
          </cell>
          <cell r="J46" t="str">
            <v>Yes</v>
          </cell>
          <cell r="L46" t="str">
            <v>Somewhat Satisfied</v>
          </cell>
          <cell r="M46" t="str">
            <v>Very Dissatisfied</v>
          </cell>
          <cell r="N46" t="str">
            <v>Somewhat Satisfied</v>
          </cell>
          <cell r="O46" t="str">
            <v>Somewhat Satisfied</v>
          </cell>
          <cell r="P46" t="str">
            <v>Somewhat Satisfied</v>
          </cell>
          <cell r="Q46" t="str">
            <v>Somewhat Satisfied</v>
          </cell>
          <cell r="R46" t="str">
            <v>Somewhat Satisfied</v>
          </cell>
          <cell r="S46" t="str">
            <v>Very Dissatisfied</v>
          </cell>
          <cell r="T46" t="str">
            <v>Very Satisfied</v>
          </cell>
          <cell r="U46" t="str">
            <v>Very Satisfied</v>
          </cell>
          <cell r="V46" t="str">
            <v>Very Satisfied</v>
          </cell>
          <cell r="W46" t="str">
            <v>Very Satisfied</v>
          </cell>
          <cell r="X46" t="str">
            <v>Very Satisfied</v>
          </cell>
          <cell r="Y46" t="str">
            <v>Very Satisfied</v>
          </cell>
          <cell r="Z46" t="str">
            <v>Very Satisfied</v>
          </cell>
          <cell r="AA46" t="str">
            <v>Very Satisfied</v>
          </cell>
          <cell r="AB46" t="str">
            <v>Very Satisfied</v>
          </cell>
          <cell r="AC46" t="str">
            <v>Very Satisfied</v>
          </cell>
          <cell r="AF46" t="str">
            <v>Waiting for a graduate/professional school acceptance</v>
          </cell>
          <cell r="AX46">
            <v>1</v>
          </cell>
        </row>
        <row r="47">
          <cell r="C47" t="str">
            <v>Somewhat Satisfied</v>
          </cell>
          <cell r="D47" t="str">
            <v>No</v>
          </cell>
          <cell r="E47" t="str">
            <v>No</v>
          </cell>
          <cell r="F47" t="str">
            <v>No</v>
          </cell>
          <cell r="G47" t="str">
            <v>No</v>
          </cell>
          <cell r="H47" t="str">
            <v>No</v>
          </cell>
          <cell r="I47" t="str">
            <v>No</v>
          </cell>
          <cell r="J47" t="str">
            <v>Yes</v>
          </cell>
          <cell r="L47" t="str">
            <v>Somewhat Satisfied</v>
          </cell>
          <cell r="M47" t="str">
            <v>Somewhat Satisfied</v>
          </cell>
          <cell r="N47" t="str">
            <v>Somewhat Satisfied</v>
          </cell>
          <cell r="O47" t="str">
            <v>Somewhat Satisfied</v>
          </cell>
          <cell r="P47" t="str">
            <v>Somewhat Satisfied</v>
          </cell>
          <cell r="Q47" t="str">
            <v>Somewhat Satisfied</v>
          </cell>
          <cell r="R47" t="str">
            <v>Somewhat Satisfied</v>
          </cell>
          <cell r="S47" t="str">
            <v>Somewhat Satisfied</v>
          </cell>
          <cell r="T47" t="str">
            <v>Somewhat Satisfied</v>
          </cell>
          <cell r="U47" t="str">
            <v>Very Satisfied</v>
          </cell>
          <cell r="V47" t="str">
            <v>Somewhat Satisfied</v>
          </cell>
          <cell r="W47" t="str">
            <v>Very Satisfied</v>
          </cell>
          <cell r="X47" t="str">
            <v>Very Satisfied</v>
          </cell>
          <cell r="Y47" t="str">
            <v>Very Satisfied</v>
          </cell>
          <cell r="Z47" t="str">
            <v>Very Satisfied</v>
          </cell>
          <cell r="AA47" t="str">
            <v>Somewhat Satisfied</v>
          </cell>
          <cell r="AB47" t="str">
            <v>Very Satisfied</v>
          </cell>
          <cell r="AC47" t="str">
            <v>Very Satisfied</v>
          </cell>
          <cell r="AF47" t="str">
            <v>Doing a post-graduate internship, a fellowship, volunteering, or traveling</v>
          </cell>
          <cell r="AX47">
            <v>1</v>
          </cell>
        </row>
        <row r="48">
          <cell r="C48" t="str">
            <v>Somewhat Satisfied</v>
          </cell>
          <cell r="D48" t="str">
            <v>No</v>
          </cell>
          <cell r="E48" t="str">
            <v>No</v>
          </cell>
          <cell r="F48" t="str">
            <v>No</v>
          </cell>
          <cell r="G48" t="str">
            <v>Yes</v>
          </cell>
          <cell r="H48" t="str">
            <v>No</v>
          </cell>
          <cell r="I48" t="str">
            <v>No</v>
          </cell>
          <cell r="J48" t="str">
            <v>No</v>
          </cell>
          <cell r="L48" t="str">
            <v>Somewhat Satisfied</v>
          </cell>
          <cell r="M48" t="str">
            <v>Somewhat Satisfied</v>
          </cell>
          <cell r="N48" t="str">
            <v>Very Satisfied</v>
          </cell>
          <cell r="O48" t="str">
            <v>Somewhat Satisfied</v>
          </cell>
          <cell r="P48" t="str">
            <v>Somewhat Satisfied</v>
          </cell>
          <cell r="Q48" t="str">
            <v>Very Satisfied</v>
          </cell>
          <cell r="R48" t="str">
            <v>Somewhat Satisfied</v>
          </cell>
          <cell r="S48" t="str">
            <v>Somewhat Satisfied</v>
          </cell>
          <cell r="T48" t="str">
            <v>Very Satisfied</v>
          </cell>
          <cell r="U48" t="str">
            <v>Very Satisfied</v>
          </cell>
          <cell r="V48" t="str">
            <v>Very Satisfied</v>
          </cell>
          <cell r="W48" t="str">
            <v>Very Satisfied</v>
          </cell>
          <cell r="X48" t="str">
            <v>Somewhat Satisfied</v>
          </cell>
          <cell r="Y48" t="str">
            <v>Very Satisfied</v>
          </cell>
          <cell r="Z48" t="str">
            <v>Very Satisfied</v>
          </cell>
          <cell r="AA48" t="str">
            <v>Very Satisfied</v>
          </cell>
          <cell r="AB48" t="str">
            <v>Very Satisfied</v>
          </cell>
          <cell r="AC48" t="str">
            <v>Very Satisfied</v>
          </cell>
          <cell r="AF48" t="str">
            <v>Still looking for employment</v>
          </cell>
          <cell r="AX48">
            <v>1</v>
          </cell>
        </row>
        <row r="49">
          <cell r="C49" t="str">
            <v>Somewhat Satisfied</v>
          </cell>
          <cell r="D49" t="str">
            <v>No</v>
          </cell>
          <cell r="E49" t="str">
            <v>No</v>
          </cell>
          <cell r="F49" t="str">
            <v>No</v>
          </cell>
          <cell r="G49" t="str">
            <v>Yes</v>
          </cell>
          <cell r="H49" t="str">
            <v>Yes</v>
          </cell>
          <cell r="I49" t="str">
            <v>No</v>
          </cell>
          <cell r="J49" t="str">
            <v>No</v>
          </cell>
          <cell r="L49" t="str">
            <v>Somewhat Satisfied</v>
          </cell>
          <cell r="M49" t="str">
            <v>Somewhat Satisfied</v>
          </cell>
          <cell r="N49" t="str">
            <v>Somewhat Satisfied</v>
          </cell>
          <cell r="O49" t="str">
            <v>Somewhat Satisfied</v>
          </cell>
          <cell r="P49" t="str">
            <v>Somewhat Satisfied</v>
          </cell>
          <cell r="Q49" t="str">
            <v>Somewhat Satisfied</v>
          </cell>
          <cell r="R49" t="str">
            <v>Somewhat Satisfied</v>
          </cell>
          <cell r="S49" t="str">
            <v>Somewhat Satisfied</v>
          </cell>
          <cell r="T49" t="str">
            <v>Somewhat Satisfied</v>
          </cell>
          <cell r="U49" t="str">
            <v>Very Satisfied</v>
          </cell>
          <cell r="V49" t="str">
            <v>Very Satisfied</v>
          </cell>
          <cell r="W49" t="str">
            <v>Very Satisfied</v>
          </cell>
          <cell r="X49" t="str">
            <v>Very Satisfied</v>
          </cell>
          <cell r="Y49" t="str">
            <v>Very Satisfied</v>
          </cell>
          <cell r="Z49" t="str">
            <v>Somewhat Satisfied</v>
          </cell>
          <cell r="AA49" t="str">
            <v>Somewhat Satisfied</v>
          </cell>
          <cell r="AB49" t="str">
            <v>Somewhat Satisfied</v>
          </cell>
          <cell r="AC49" t="str">
            <v>Very Satisfied</v>
          </cell>
          <cell r="AF49" t="str">
            <v>Employed full-time or part-time</v>
          </cell>
          <cell r="AG49" t="str">
            <v>Summer only</v>
          </cell>
          <cell r="AO49" t="str">
            <v>Yes</v>
          </cell>
          <cell r="AX49">
            <v>1</v>
          </cell>
        </row>
        <row r="50">
          <cell r="C50" t="str">
            <v>Somewhat Satisfied</v>
          </cell>
          <cell r="D50" t="str">
            <v>No</v>
          </cell>
          <cell r="E50" t="str">
            <v>No</v>
          </cell>
          <cell r="F50" t="str">
            <v>No</v>
          </cell>
          <cell r="G50" t="str">
            <v>No</v>
          </cell>
          <cell r="H50" t="str">
            <v>Yes</v>
          </cell>
          <cell r="I50" t="str">
            <v>No</v>
          </cell>
          <cell r="J50" t="str">
            <v>No</v>
          </cell>
          <cell r="L50" t="str">
            <v>Somewhat Satisfied</v>
          </cell>
          <cell r="M50" t="str">
            <v>Somewhat Satisfied</v>
          </cell>
          <cell r="N50" t="str">
            <v>Somewhat Satisfied</v>
          </cell>
          <cell r="O50" t="str">
            <v>Somewhat Satisfied</v>
          </cell>
          <cell r="P50" t="str">
            <v>Somewhat Satisfied</v>
          </cell>
          <cell r="Q50" t="str">
            <v>Somewhat Satisfied</v>
          </cell>
          <cell r="R50" t="str">
            <v>Somewhat Satisfied</v>
          </cell>
          <cell r="S50" t="str">
            <v>Somewhat Satisfied</v>
          </cell>
          <cell r="T50" t="str">
            <v>Somewhat Satisfied</v>
          </cell>
          <cell r="U50" t="str">
            <v>Somewhat Satisfied</v>
          </cell>
          <cell r="V50" t="str">
            <v>Somewhat Satisfied</v>
          </cell>
          <cell r="W50" t="str">
            <v>Somewhat Satisfied</v>
          </cell>
          <cell r="X50" t="str">
            <v>Somewhat Satisfied</v>
          </cell>
          <cell r="Y50" t="str">
            <v>Somewhat Satisfied</v>
          </cell>
          <cell r="Z50" t="str">
            <v>Somewhat Satisfied</v>
          </cell>
          <cell r="AA50" t="str">
            <v>Somewhat Satisfied</v>
          </cell>
          <cell r="AB50" t="str">
            <v>Somewhat Satisfied</v>
          </cell>
          <cell r="AC50" t="str">
            <v>Somewhat Satisfied</v>
          </cell>
          <cell r="AF50" t="str">
            <v>Employed full-time or part-time</v>
          </cell>
          <cell r="AG50" t="str">
            <v>Not sure</v>
          </cell>
          <cell r="AO50" t="str">
            <v>No</v>
          </cell>
          <cell r="AX50">
            <v>1</v>
          </cell>
        </row>
        <row r="51">
          <cell r="C51" t="str">
            <v>Somewhat Satisfied</v>
          </cell>
          <cell r="D51" t="str">
            <v>Yes</v>
          </cell>
          <cell r="E51" t="str">
            <v>Yes</v>
          </cell>
          <cell r="F51" t="str">
            <v>Yes</v>
          </cell>
          <cell r="G51" t="str">
            <v>Yes</v>
          </cell>
          <cell r="H51" t="str">
            <v>Yes</v>
          </cell>
          <cell r="I51" t="str">
            <v>No</v>
          </cell>
          <cell r="J51" t="str">
            <v>No</v>
          </cell>
          <cell r="L51" t="str">
            <v>Somewhat Satisfied</v>
          </cell>
          <cell r="M51" t="str">
            <v>Very Satisfied</v>
          </cell>
          <cell r="N51" t="str">
            <v>Very Satisfied</v>
          </cell>
          <cell r="O51" t="str">
            <v>Somewhat Satisfied</v>
          </cell>
          <cell r="P51" t="str">
            <v>Somewhat Dissatisfied</v>
          </cell>
          <cell r="Q51" t="str">
            <v>Somewhat Satisfied</v>
          </cell>
          <cell r="R51" t="str">
            <v>Somewhat Satisfied</v>
          </cell>
          <cell r="S51" t="str">
            <v>Somewhat Satisfied</v>
          </cell>
          <cell r="T51" t="str">
            <v>Somewhat Satisfied</v>
          </cell>
          <cell r="U51" t="str">
            <v>Very Satisfied</v>
          </cell>
          <cell r="V51" t="str">
            <v>Very Satisfied</v>
          </cell>
          <cell r="W51" t="str">
            <v>Very Satisfied</v>
          </cell>
          <cell r="X51" t="str">
            <v>Very Satisfied</v>
          </cell>
          <cell r="Y51" t="str">
            <v>Very Satisfied</v>
          </cell>
          <cell r="Z51" t="str">
            <v>Very Satisfied</v>
          </cell>
          <cell r="AA51" t="str">
            <v>Very Satisfied</v>
          </cell>
          <cell r="AB51" t="str">
            <v>Very Satisfied</v>
          </cell>
          <cell r="AC51" t="str">
            <v>Very Satisfied</v>
          </cell>
          <cell r="AF51" t="str">
            <v>Waiting for a graduate/professional school acceptance</v>
          </cell>
          <cell r="AX51">
            <v>1</v>
          </cell>
        </row>
        <row r="52">
          <cell r="C52" t="str">
            <v>Somewhat Satisfied</v>
          </cell>
          <cell r="D52" t="str">
            <v>No</v>
          </cell>
          <cell r="E52" t="str">
            <v>No</v>
          </cell>
          <cell r="F52" t="str">
            <v>No</v>
          </cell>
          <cell r="G52" t="str">
            <v>Yes</v>
          </cell>
          <cell r="H52" t="str">
            <v>No</v>
          </cell>
          <cell r="I52" t="str">
            <v>No</v>
          </cell>
          <cell r="J52" t="str">
            <v>No</v>
          </cell>
          <cell r="L52" t="str">
            <v>Very Satisfied</v>
          </cell>
          <cell r="M52" t="str">
            <v>Somewhat Satisfied</v>
          </cell>
          <cell r="N52" t="str">
            <v>Somewhat Satisfied</v>
          </cell>
          <cell r="O52" t="str">
            <v>Somewhat Satisfied</v>
          </cell>
          <cell r="P52" t="str">
            <v>Somewhat Satisfied</v>
          </cell>
          <cell r="Q52" t="str">
            <v>Somewhat Satisfied</v>
          </cell>
          <cell r="R52" t="str">
            <v>Somewhat Dissatisfied</v>
          </cell>
          <cell r="S52" t="str">
            <v>Somewhat Satisfied</v>
          </cell>
          <cell r="T52" t="str">
            <v>Very Satisfied</v>
          </cell>
          <cell r="U52" t="str">
            <v>Very Satisfied</v>
          </cell>
          <cell r="V52" t="str">
            <v>Very Satisfied</v>
          </cell>
          <cell r="W52" t="str">
            <v>Very Satisfied</v>
          </cell>
          <cell r="X52" t="str">
            <v>Very Satisfied</v>
          </cell>
          <cell r="Y52" t="str">
            <v>Very Satisfied</v>
          </cell>
          <cell r="Z52" t="str">
            <v>Very Satisfied</v>
          </cell>
          <cell r="AA52" t="str">
            <v>Very Satisfied</v>
          </cell>
          <cell r="AB52" t="str">
            <v>Very Satisfied</v>
          </cell>
          <cell r="AC52" t="str">
            <v>Very Satisfied</v>
          </cell>
          <cell r="AF52" t="str">
            <v>Enrolled in graduate/professional school</v>
          </cell>
          <cell r="AX52">
            <v>1</v>
          </cell>
        </row>
        <row r="53">
          <cell r="C53" t="str">
            <v>Somewhat Satisfied</v>
          </cell>
          <cell r="D53" t="str">
            <v>No</v>
          </cell>
          <cell r="E53" t="str">
            <v>No</v>
          </cell>
          <cell r="F53" t="str">
            <v>No</v>
          </cell>
          <cell r="G53" t="str">
            <v>No</v>
          </cell>
          <cell r="H53" t="str">
            <v>Yes</v>
          </cell>
          <cell r="I53" t="str">
            <v>No</v>
          </cell>
          <cell r="J53" t="str">
            <v>No</v>
          </cell>
          <cell r="L53" t="str">
            <v>Very Satisfied</v>
          </cell>
          <cell r="M53" t="str">
            <v>Somewhat Satisfied</v>
          </cell>
          <cell r="N53" t="str">
            <v>Somewhat Dissatisfied</v>
          </cell>
          <cell r="O53" t="str">
            <v>Somewhat Satisfied</v>
          </cell>
          <cell r="P53" t="str">
            <v>Somewhat Satisfied</v>
          </cell>
          <cell r="Q53" t="str">
            <v>Somewhat Satisfied</v>
          </cell>
          <cell r="R53" t="str">
            <v>Somewhat Dissatisfied</v>
          </cell>
          <cell r="S53" t="str">
            <v>Somewhat Satisfied</v>
          </cell>
          <cell r="T53" t="str">
            <v>Somewhat Satisfied</v>
          </cell>
          <cell r="U53" t="str">
            <v>Somewhat Satisfied</v>
          </cell>
          <cell r="V53" t="str">
            <v>Somewhat Satisfied</v>
          </cell>
          <cell r="W53" t="str">
            <v>Somewhat Satisfied</v>
          </cell>
          <cell r="X53" t="str">
            <v>Somewhat Satisfied</v>
          </cell>
          <cell r="Y53" t="str">
            <v>Somewhat Satisfied</v>
          </cell>
          <cell r="Z53" t="str">
            <v>Somewhat Satisfied</v>
          </cell>
          <cell r="AA53" t="str">
            <v>Somewhat Satisfied</v>
          </cell>
          <cell r="AB53" t="str">
            <v>Somewhat Satisfied</v>
          </cell>
          <cell r="AC53" t="str">
            <v>Somewhat Satisfied</v>
          </cell>
          <cell r="AF53" t="str">
            <v>No plans at this time</v>
          </cell>
          <cell r="AX53">
            <v>1</v>
          </cell>
        </row>
        <row r="54">
          <cell r="C54" t="str">
            <v>Somewhat Satisfied</v>
          </cell>
          <cell r="D54" t="str">
            <v>No</v>
          </cell>
          <cell r="E54" t="str">
            <v>No</v>
          </cell>
          <cell r="F54" t="str">
            <v>No</v>
          </cell>
          <cell r="G54" t="str">
            <v>Yes</v>
          </cell>
          <cell r="H54" t="str">
            <v>No</v>
          </cell>
          <cell r="I54" t="str">
            <v>No</v>
          </cell>
          <cell r="J54" t="str">
            <v>No</v>
          </cell>
          <cell r="L54" t="str">
            <v>Very Satisfied</v>
          </cell>
          <cell r="M54" t="str">
            <v>Somewhat Satisfied</v>
          </cell>
          <cell r="N54" t="str">
            <v>Somewhat Satisfied</v>
          </cell>
          <cell r="O54" t="str">
            <v>Somewhat Satisfied</v>
          </cell>
          <cell r="P54" t="str">
            <v>Somewhat Satisfied</v>
          </cell>
          <cell r="Q54" t="str">
            <v>Somewhat Satisfied</v>
          </cell>
          <cell r="R54" t="str">
            <v>Somewhat Dissatisfied</v>
          </cell>
          <cell r="S54" t="str">
            <v>Somewhat Satisfied</v>
          </cell>
          <cell r="T54" t="str">
            <v>Very Satisfied</v>
          </cell>
          <cell r="U54" t="str">
            <v>Very Satisfied</v>
          </cell>
          <cell r="V54" t="str">
            <v>Very Satisfied</v>
          </cell>
          <cell r="W54" t="str">
            <v>Somewhat Satisfied</v>
          </cell>
          <cell r="X54" t="str">
            <v>Somewhat Satisfied</v>
          </cell>
          <cell r="Y54" t="str">
            <v>Somewhat Satisfied</v>
          </cell>
          <cell r="Z54" t="str">
            <v>Very Satisfied</v>
          </cell>
          <cell r="AA54" t="str">
            <v>Somewhat Dissatisfied</v>
          </cell>
          <cell r="AB54" t="str">
            <v>Somewhat Satisfied</v>
          </cell>
          <cell r="AC54" t="str">
            <v>Somewhat Satisfied</v>
          </cell>
          <cell r="AF54" t="str">
            <v>Waiting for a graduate/professional school acceptance</v>
          </cell>
          <cell r="AX54">
            <v>1</v>
          </cell>
        </row>
        <row r="55">
          <cell r="C55" t="str">
            <v>Somewhat Satisfied</v>
          </cell>
          <cell r="D55" t="str">
            <v>No</v>
          </cell>
          <cell r="E55" t="str">
            <v>Yes</v>
          </cell>
          <cell r="F55" t="str">
            <v>No</v>
          </cell>
          <cell r="G55" t="str">
            <v>Yes</v>
          </cell>
          <cell r="H55" t="str">
            <v>Yes</v>
          </cell>
          <cell r="I55" t="str">
            <v>No</v>
          </cell>
          <cell r="J55" t="str">
            <v>No</v>
          </cell>
          <cell r="L55" t="str">
            <v>Very Satisfied</v>
          </cell>
          <cell r="M55" t="str">
            <v>Very Satisfied</v>
          </cell>
          <cell r="N55" t="str">
            <v>Very Satisfied</v>
          </cell>
          <cell r="O55" t="str">
            <v>Somewhat Satisfied</v>
          </cell>
          <cell r="P55" t="str">
            <v>Very Satisfied</v>
          </cell>
          <cell r="Q55" t="str">
            <v>Very Satisfied</v>
          </cell>
          <cell r="R55" t="str">
            <v>Somewhat Satisfied</v>
          </cell>
          <cell r="S55" t="str">
            <v>Very Satisfied</v>
          </cell>
          <cell r="T55" t="str">
            <v>Very Satisfied</v>
          </cell>
          <cell r="U55" t="str">
            <v>Very Satisfied</v>
          </cell>
          <cell r="V55" t="str">
            <v>Very Satisfied</v>
          </cell>
          <cell r="W55" t="str">
            <v>Very Satisfied</v>
          </cell>
          <cell r="X55" t="str">
            <v>Very Satisfied</v>
          </cell>
          <cell r="Y55" t="str">
            <v>Very Satisfied</v>
          </cell>
          <cell r="Z55" t="str">
            <v>Very Satisfied</v>
          </cell>
          <cell r="AA55" t="str">
            <v>Very Satisfied</v>
          </cell>
          <cell r="AB55" t="str">
            <v>Very Satisfied</v>
          </cell>
          <cell r="AC55" t="str">
            <v>Very Satisfied</v>
          </cell>
          <cell r="AF55" t="str">
            <v>Employed full-time or part-time</v>
          </cell>
          <cell r="AG55" t="str">
            <v>Part-time</v>
          </cell>
          <cell r="AO55" t="str">
            <v>No</v>
          </cell>
          <cell r="AX55">
            <v>1</v>
          </cell>
        </row>
        <row r="56">
          <cell r="C56" t="str">
            <v>Somewhat Satisfied</v>
          </cell>
          <cell r="D56" t="str">
            <v>No</v>
          </cell>
          <cell r="E56" t="str">
            <v>No</v>
          </cell>
          <cell r="F56" t="str">
            <v>No</v>
          </cell>
          <cell r="G56" t="str">
            <v>No</v>
          </cell>
          <cell r="H56" t="str">
            <v>Yes</v>
          </cell>
          <cell r="I56" t="str">
            <v>No</v>
          </cell>
          <cell r="J56" t="str">
            <v>No</v>
          </cell>
          <cell r="L56" t="str">
            <v>Somewhat Satisfied</v>
          </cell>
          <cell r="M56" t="str">
            <v>Somewhat Satisfied</v>
          </cell>
          <cell r="N56" t="str">
            <v>Somewhat Satisfied</v>
          </cell>
          <cell r="O56" t="str">
            <v>Somewhat Satisfied</v>
          </cell>
          <cell r="P56" t="str">
            <v>Somewhat Satisfied</v>
          </cell>
          <cell r="Q56" t="str">
            <v>Somewhat Satisfied</v>
          </cell>
          <cell r="R56" t="str">
            <v>Somewhat Satisfied</v>
          </cell>
          <cell r="S56" t="str">
            <v>Somewhat Satisfied</v>
          </cell>
          <cell r="T56" t="str">
            <v>Somewhat Satisfied</v>
          </cell>
          <cell r="U56" t="str">
            <v>Somewhat Satisfied</v>
          </cell>
          <cell r="V56" t="str">
            <v>Somewhat Satisfied</v>
          </cell>
          <cell r="W56" t="str">
            <v>Somewhat Satisfied</v>
          </cell>
          <cell r="X56" t="str">
            <v>Somewhat Satisfied</v>
          </cell>
          <cell r="Y56" t="str">
            <v>Somewhat Satisfied</v>
          </cell>
          <cell r="Z56" t="str">
            <v>Somewhat Satisfied</v>
          </cell>
          <cell r="AA56" t="str">
            <v>Somewhat Satisfied</v>
          </cell>
          <cell r="AB56" t="str">
            <v>Somewhat Satisfied</v>
          </cell>
          <cell r="AC56" t="str">
            <v>Somewhat Satisfied</v>
          </cell>
          <cell r="AF56" t="str">
            <v>Still looking for employment</v>
          </cell>
          <cell r="AX56">
            <v>1</v>
          </cell>
        </row>
        <row r="57">
          <cell r="C57" t="str">
            <v>Somewhat Satisfied</v>
          </cell>
          <cell r="D57" t="str">
            <v>Yes</v>
          </cell>
          <cell r="E57" t="str">
            <v>Yes</v>
          </cell>
          <cell r="F57" t="str">
            <v>No</v>
          </cell>
          <cell r="G57" t="str">
            <v>Yes</v>
          </cell>
          <cell r="H57" t="str">
            <v>Yes</v>
          </cell>
          <cell r="I57" t="str">
            <v>No</v>
          </cell>
          <cell r="J57" t="str">
            <v>Yes</v>
          </cell>
          <cell r="L57" t="str">
            <v>Very Satisfied</v>
          </cell>
          <cell r="M57" t="str">
            <v>Very Satisfied</v>
          </cell>
          <cell r="N57" t="str">
            <v>Very Satisfied</v>
          </cell>
          <cell r="O57" t="str">
            <v>Very Satisfied</v>
          </cell>
          <cell r="P57" t="str">
            <v>Very Satisfied</v>
          </cell>
          <cell r="Q57" t="str">
            <v>Very Satisfied</v>
          </cell>
          <cell r="R57" t="str">
            <v>Somewhat Satisfied</v>
          </cell>
          <cell r="S57" t="str">
            <v>Very Satisfied</v>
          </cell>
          <cell r="T57" t="str">
            <v>Very Satisfied</v>
          </cell>
          <cell r="U57" t="str">
            <v>Very Satisfied</v>
          </cell>
          <cell r="V57" t="str">
            <v>Very Satisfied</v>
          </cell>
          <cell r="W57" t="str">
            <v>Very Satisfied</v>
          </cell>
          <cell r="X57" t="str">
            <v>Very Satisfied</v>
          </cell>
          <cell r="Y57" t="str">
            <v>Very Satisfied</v>
          </cell>
          <cell r="Z57" t="str">
            <v>Very Satisfied</v>
          </cell>
          <cell r="AA57" t="str">
            <v>Very Satisfied</v>
          </cell>
          <cell r="AB57" t="str">
            <v>Very Satisfied</v>
          </cell>
          <cell r="AC57" t="str">
            <v>Very Satisfied</v>
          </cell>
          <cell r="AF57" t="str">
            <v>Employed full-time or part-time</v>
          </cell>
          <cell r="AG57" t="str">
            <v>Full-time</v>
          </cell>
          <cell r="AO57" t="str">
            <v>Yes</v>
          </cell>
          <cell r="AX57">
            <v>1</v>
          </cell>
        </row>
        <row r="58">
          <cell r="C58" t="str">
            <v>Somewhat Satisfied</v>
          </cell>
          <cell r="D58" t="str">
            <v>Yes</v>
          </cell>
          <cell r="E58" t="str">
            <v>No</v>
          </cell>
          <cell r="F58" t="str">
            <v>Yes</v>
          </cell>
          <cell r="G58" t="str">
            <v>Yes</v>
          </cell>
          <cell r="H58" t="str">
            <v>Yes</v>
          </cell>
          <cell r="I58" t="str">
            <v>No</v>
          </cell>
          <cell r="J58" t="str">
            <v>No</v>
          </cell>
          <cell r="L58" t="str">
            <v>Very Satisfied</v>
          </cell>
          <cell r="M58" t="str">
            <v>Very Satisfied</v>
          </cell>
          <cell r="N58" t="str">
            <v>Very Satisfied</v>
          </cell>
          <cell r="O58" t="str">
            <v>Very Satisfied</v>
          </cell>
          <cell r="P58" t="str">
            <v>Very Satisfied</v>
          </cell>
          <cell r="Q58" t="str">
            <v>Somewhat Satisfied</v>
          </cell>
          <cell r="R58" t="str">
            <v>Very Satisfied</v>
          </cell>
          <cell r="S58" t="str">
            <v>Very Satisfied</v>
          </cell>
          <cell r="T58" t="str">
            <v>Very Satisfied</v>
          </cell>
          <cell r="U58" t="str">
            <v>Very Satisfied</v>
          </cell>
          <cell r="V58" t="str">
            <v>Very Satisfied</v>
          </cell>
          <cell r="W58" t="str">
            <v>Very Satisfied</v>
          </cell>
          <cell r="X58" t="str">
            <v>Somewhat Satisfied</v>
          </cell>
          <cell r="Y58" t="str">
            <v>Very Satisfied</v>
          </cell>
          <cell r="Z58" t="str">
            <v>Very Satisfied</v>
          </cell>
          <cell r="AA58" t="str">
            <v>Very Satisfied</v>
          </cell>
          <cell r="AB58" t="str">
            <v>Somewhat Satisfied</v>
          </cell>
          <cell r="AC58" t="str">
            <v>Very Satisfied</v>
          </cell>
          <cell r="AF58" t="str">
            <v>Enrolled in graduate/professional school</v>
          </cell>
          <cell r="AX58">
            <v>1</v>
          </cell>
        </row>
        <row r="59">
          <cell r="C59" t="str">
            <v>Somewhat Satisfied</v>
          </cell>
          <cell r="D59" t="str">
            <v>No</v>
          </cell>
          <cell r="E59" t="str">
            <v>No</v>
          </cell>
          <cell r="F59" t="str">
            <v>Yes</v>
          </cell>
          <cell r="G59" t="str">
            <v>No</v>
          </cell>
          <cell r="H59" t="str">
            <v>Yes</v>
          </cell>
          <cell r="I59" t="str">
            <v>No</v>
          </cell>
          <cell r="J59" t="str">
            <v>No</v>
          </cell>
          <cell r="L59" t="str">
            <v>Very Satisfied</v>
          </cell>
          <cell r="M59" t="str">
            <v>Somewhat Satisfied</v>
          </cell>
          <cell r="N59" t="str">
            <v>Very Satisfied</v>
          </cell>
          <cell r="O59" t="str">
            <v>Somewhat Satisfied</v>
          </cell>
          <cell r="P59" t="str">
            <v>Very Satisfied</v>
          </cell>
          <cell r="Q59" t="str">
            <v>Somewhat Satisfied</v>
          </cell>
          <cell r="R59" t="str">
            <v>Very Satisfied</v>
          </cell>
          <cell r="S59" t="str">
            <v>Somewhat Satisfied</v>
          </cell>
          <cell r="T59" t="str">
            <v>Very Satisfied</v>
          </cell>
          <cell r="U59" t="str">
            <v>Very Satisfied</v>
          </cell>
          <cell r="V59" t="str">
            <v>Very Satisfied</v>
          </cell>
          <cell r="W59" t="str">
            <v>Very Satisfied</v>
          </cell>
          <cell r="X59" t="str">
            <v>Very Satisfied</v>
          </cell>
          <cell r="Y59" t="str">
            <v>Very Satisfied</v>
          </cell>
          <cell r="Z59" t="str">
            <v>Very Satisfied</v>
          </cell>
          <cell r="AA59" t="str">
            <v>Very Satisfied</v>
          </cell>
          <cell r="AB59" t="str">
            <v>Very Satisfied</v>
          </cell>
          <cell r="AC59" t="str">
            <v>Very Satisfied</v>
          </cell>
          <cell r="AF59" t="str">
            <v>Still looking for employment</v>
          </cell>
          <cell r="AX59">
            <v>1</v>
          </cell>
        </row>
        <row r="60">
          <cell r="C60" t="str">
            <v>Somewhat Satisfied</v>
          </cell>
          <cell r="D60" t="str">
            <v>No</v>
          </cell>
          <cell r="E60" t="str">
            <v>No</v>
          </cell>
          <cell r="F60" t="str">
            <v>No</v>
          </cell>
          <cell r="G60" t="str">
            <v>Yes</v>
          </cell>
          <cell r="H60" t="str">
            <v>No</v>
          </cell>
          <cell r="I60" t="str">
            <v>Yes</v>
          </cell>
          <cell r="J60" t="str">
            <v>Yes</v>
          </cell>
          <cell r="L60" t="str">
            <v>Somewhat Satisfied</v>
          </cell>
          <cell r="M60" t="str">
            <v>Somewhat Satisfied</v>
          </cell>
          <cell r="N60" t="str">
            <v>Somewhat Satisfied</v>
          </cell>
          <cell r="O60" t="str">
            <v>Somewhat Dissatisfied</v>
          </cell>
          <cell r="P60" t="str">
            <v>Somewhat Satisfied</v>
          </cell>
          <cell r="Q60" t="str">
            <v>Somewhat Satisfied</v>
          </cell>
          <cell r="R60" t="str">
            <v>Somewhat Satisfied</v>
          </cell>
          <cell r="S60" t="str">
            <v>Somewhat Satisfied</v>
          </cell>
          <cell r="T60" t="str">
            <v>Very Satisfied</v>
          </cell>
          <cell r="U60" t="str">
            <v>Very Satisfied</v>
          </cell>
          <cell r="V60" t="str">
            <v>Very Satisfied</v>
          </cell>
          <cell r="W60" t="str">
            <v>Very Satisfied</v>
          </cell>
          <cell r="X60" t="str">
            <v>Very Satisfied</v>
          </cell>
          <cell r="Y60" t="str">
            <v>Very Satisfied</v>
          </cell>
          <cell r="Z60" t="str">
            <v>Very Satisfied</v>
          </cell>
          <cell r="AA60" t="str">
            <v>Very Satisfied</v>
          </cell>
          <cell r="AB60" t="str">
            <v>Very Satisfied</v>
          </cell>
          <cell r="AC60" t="str">
            <v>Very Satisfied</v>
          </cell>
          <cell r="AF60" t="str">
            <v>Waiting for a graduate/professional school acceptance</v>
          </cell>
          <cell r="AX60">
            <v>1</v>
          </cell>
        </row>
        <row r="61">
          <cell r="C61" t="str">
            <v>Somewhat Satisfied</v>
          </cell>
          <cell r="D61" t="str">
            <v>No</v>
          </cell>
          <cell r="E61" t="str">
            <v>No</v>
          </cell>
          <cell r="F61" t="str">
            <v>No</v>
          </cell>
          <cell r="G61" t="str">
            <v>Yes</v>
          </cell>
          <cell r="H61" t="str">
            <v>No</v>
          </cell>
          <cell r="I61" t="str">
            <v>No</v>
          </cell>
          <cell r="J61" t="str">
            <v>No</v>
          </cell>
          <cell r="L61" t="str">
            <v>Very Satisfied</v>
          </cell>
          <cell r="M61" t="str">
            <v>Somewhat Satisfied</v>
          </cell>
          <cell r="N61" t="str">
            <v>Very Satisfied</v>
          </cell>
          <cell r="O61" t="str">
            <v>Somewhat Satisfied</v>
          </cell>
          <cell r="P61" t="str">
            <v>Somewhat Dissatisfied</v>
          </cell>
          <cell r="Q61" t="str">
            <v>Somewhat Satisfied</v>
          </cell>
          <cell r="R61" t="str">
            <v>Somewhat Satisfied</v>
          </cell>
          <cell r="S61" t="str">
            <v>Somewhat Satisfied</v>
          </cell>
          <cell r="T61" t="str">
            <v>Very Satisfied</v>
          </cell>
          <cell r="U61" t="str">
            <v>Very Satisfied</v>
          </cell>
          <cell r="V61" t="str">
            <v>Very Satisfied</v>
          </cell>
          <cell r="W61" t="str">
            <v>Somewhat Satisfied</v>
          </cell>
          <cell r="X61" t="str">
            <v>Very Satisfied</v>
          </cell>
          <cell r="Y61" t="str">
            <v>Very Satisfied</v>
          </cell>
          <cell r="Z61" t="str">
            <v>Very Satisfied</v>
          </cell>
          <cell r="AA61" t="str">
            <v>Very Satisfied</v>
          </cell>
          <cell r="AB61" t="str">
            <v>Very Satisfied</v>
          </cell>
          <cell r="AC61" t="str">
            <v>Very Satisfied</v>
          </cell>
          <cell r="AF61" t="str">
            <v>Enrolled in graduate/professional school</v>
          </cell>
          <cell r="AX61">
            <v>1</v>
          </cell>
        </row>
        <row r="62">
          <cell r="C62" t="str">
            <v>Somewhat Satisfied</v>
          </cell>
          <cell r="D62" t="str">
            <v>No</v>
          </cell>
          <cell r="E62" t="str">
            <v>No</v>
          </cell>
          <cell r="F62" t="str">
            <v>No</v>
          </cell>
          <cell r="G62" t="str">
            <v>No</v>
          </cell>
          <cell r="H62" t="str">
            <v>No</v>
          </cell>
          <cell r="I62" t="str">
            <v>No</v>
          </cell>
          <cell r="J62" t="str">
            <v>No</v>
          </cell>
          <cell r="L62" t="str">
            <v>Very Satisfied</v>
          </cell>
          <cell r="M62" t="str">
            <v>Somewhat Satisfied</v>
          </cell>
          <cell r="N62" t="str">
            <v>Very Satisfied</v>
          </cell>
          <cell r="O62" t="str">
            <v>Somewhat Dissatisfied</v>
          </cell>
          <cell r="P62" t="str">
            <v>Very Satisfied</v>
          </cell>
          <cell r="Q62" t="str">
            <v>Somewhat Satisfied</v>
          </cell>
          <cell r="R62" t="str">
            <v>Very Dissatisfied</v>
          </cell>
          <cell r="S62" t="str">
            <v>Somewhat Satisfied</v>
          </cell>
          <cell r="T62" t="str">
            <v>Very Satisfied</v>
          </cell>
          <cell r="U62" t="str">
            <v>Somewhat Dissatisfied</v>
          </cell>
          <cell r="V62" t="str">
            <v>Very Satisfied</v>
          </cell>
          <cell r="W62" t="str">
            <v>Very Satisfied</v>
          </cell>
          <cell r="X62" t="str">
            <v>Very Satisfied</v>
          </cell>
          <cell r="Y62" t="str">
            <v>Very Satisfied</v>
          </cell>
          <cell r="Z62" t="str">
            <v>Very Satisfied</v>
          </cell>
          <cell r="AA62" t="str">
            <v>Very Satisfied</v>
          </cell>
          <cell r="AB62" t="str">
            <v>Very Dissatisfied</v>
          </cell>
          <cell r="AC62" t="str">
            <v>Somewhat Satisfied</v>
          </cell>
          <cell r="AF62" t="str">
            <v>Still looking for employment</v>
          </cell>
          <cell r="AX62">
            <v>1</v>
          </cell>
        </row>
        <row r="63">
          <cell r="C63" t="str">
            <v>Somewhat Satisfied</v>
          </cell>
          <cell r="D63" t="str">
            <v>Yes</v>
          </cell>
          <cell r="E63" t="str">
            <v>No</v>
          </cell>
          <cell r="F63" t="str">
            <v>No</v>
          </cell>
          <cell r="G63" t="str">
            <v>No</v>
          </cell>
          <cell r="H63" t="str">
            <v>No</v>
          </cell>
          <cell r="I63" t="str">
            <v>No</v>
          </cell>
          <cell r="J63" t="str">
            <v>No</v>
          </cell>
          <cell r="L63" t="str">
            <v>Somewhat Dissatisfied</v>
          </cell>
          <cell r="M63" t="str">
            <v>Somewhat Satisfied</v>
          </cell>
          <cell r="N63" t="str">
            <v>Very Satisfied</v>
          </cell>
          <cell r="O63" t="str">
            <v>Very Satisfied</v>
          </cell>
          <cell r="P63" t="str">
            <v>Somewhat Satisfied</v>
          </cell>
          <cell r="Q63" t="str">
            <v>Somewhat Satisfied</v>
          </cell>
          <cell r="R63" t="str">
            <v>Somewhat Dissatisfied</v>
          </cell>
          <cell r="S63" t="str">
            <v>Somewhat Satisfied</v>
          </cell>
          <cell r="T63" t="str">
            <v>Very Satisfied</v>
          </cell>
          <cell r="U63" t="str">
            <v>Very Satisfied</v>
          </cell>
          <cell r="V63" t="str">
            <v>Very Satisfied</v>
          </cell>
          <cell r="W63" t="str">
            <v>Very Satisfied</v>
          </cell>
          <cell r="X63" t="str">
            <v>Very Satisfied</v>
          </cell>
          <cell r="Y63" t="str">
            <v>Very Satisfied</v>
          </cell>
          <cell r="Z63" t="str">
            <v>Very Satisfied</v>
          </cell>
          <cell r="AA63" t="str">
            <v>Very Satisfied</v>
          </cell>
          <cell r="AB63" t="str">
            <v>Very Satisfied</v>
          </cell>
          <cell r="AC63" t="str">
            <v>Very Satisfied</v>
          </cell>
          <cell r="AF63" t="str">
            <v>Waiting for a graduate/professional school acceptance</v>
          </cell>
          <cell r="AX63">
            <v>1</v>
          </cell>
        </row>
        <row r="64">
          <cell r="C64" t="str">
            <v>Somewhat Satisfied</v>
          </cell>
          <cell r="D64" t="str">
            <v>No</v>
          </cell>
          <cell r="E64" t="str">
            <v>No</v>
          </cell>
          <cell r="F64" t="str">
            <v>No</v>
          </cell>
          <cell r="G64" t="str">
            <v>No</v>
          </cell>
          <cell r="H64" t="str">
            <v>No</v>
          </cell>
          <cell r="I64" t="str">
            <v>No</v>
          </cell>
          <cell r="J64" t="str">
            <v>No</v>
          </cell>
          <cell r="L64" t="str">
            <v>Very Satisfied</v>
          </cell>
          <cell r="M64" t="str">
            <v>Somewhat Satisfied</v>
          </cell>
          <cell r="N64" t="str">
            <v>Very Satisfied</v>
          </cell>
          <cell r="O64" t="str">
            <v>Somewhat Satisfied</v>
          </cell>
          <cell r="P64" t="str">
            <v>Somewhat Dissatisfied</v>
          </cell>
          <cell r="Q64" t="str">
            <v>Somewhat Satisfied</v>
          </cell>
          <cell r="R64" t="str">
            <v>Somewhat Satisfied</v>
          </cell>
          <cell r="S64" t="str">
            <v>Somewhat Satisfied</v>
          </cell>
          <cell r="T64" t="str">
            <v>Very Satisfied</v>
          </cell>
          <cell r="U64" t="str">
            <v>Very Satisfied</v>
          </cell>
          <cell r="V64" t="str">
            <v>Very Satisfied</v>
          </cell>
          <cell r="W64" t="str">
            <v>Very Satisfied</v>
          </cell>
          <cell r="X64" t="str">
            <v>Very Satisfied</v>
          </cell>
          <cell r="Y64" t="str">
            <v>Very Satisfied</v>
          </cell>
          <cell r="Z64" t="str">
            <v>Very Satisfied</v>
          </cell>
          <cell r="AA64" t="str">
            <v>Very Satisfied</v>
          </cell>
          <cell r="AB64" t="str">
            <v>Very Satisfied</v>
          </cell>
          <cell r="AC64" t="str">
            <v>Very Satisfied</v>
          </cell>
          <cell r="AF64" t="str">
            <v>No plans at this time</v>
          </cell>
          <cell r="AX64">
            <v>1</v>
          </cell>
        </row>
        <row r="65">
          <cell r="C65" t="str">
            <v>Somewhat Satisfied</v>
          </cell>
          <cell r="D65" t="str">
            <v>Yes</v>
          </cell>
          <cell r="E65" t="str">
            <v>No</v>
          </cell>
          <cell r="F65" t="str">
            <v>Yes</v>
          </cell>
          <cell r="G65" t="str">
            <v>Yes</v>
          </cell>
          <cell r="H65" t="str">
            <v>Yes</v>
          </cell>
          <cell r="I65" t="str">
            <v>No</v>
          </cell>
          <cell r="J65" t="str">
            <v>No</v>
          </cell>
          <cell r="L65" t="str">
            <v>Somewhat Satisfied</v>
          </cell>
          <cell r="M65" t="str">
            <v>Somewhat Satisfied</v>
          </cell>
          <cell r="N65" t="str">
            <v>Somewhat Satisfied</v>
          </cell>
          <cell r="O65" t="str">
            <v>Somewhat Satisfied</v>
          </cell>
          <cell r="P65" t="str">
            <v>Somewhat Satisfied</v>
          </cell>
          <cell r="Q65" t="str">
            <v>Somewhat Satisfied</v>
          </cell>
          <cell r="R65" t="str">
            <v>Somewhat Satisfied</v>
          </cell>
          <cell r="S65" t="str">
            <v>Somewhat Satisfied</v>
          </cell>
          <cell r="T65" t="str">
            <v>Somewhat Satisfied</v>
          </cell>
          <cell r="U65" t="str">
            <v>Somewhat Satisfied</v>
          </cell>
          <cell r="V65" t="str">
            <v>Somewhat Satisfied</v>
          </cell>
          <cell r="W65" t="str">
            <v>Somewhat Satisfied</v>
          </cell>
          <cell r="X65" t="str">
            <v>Somewhat Satisfied</v>
          </cell>
          <cell r="Y65" t="str">
            <v>Somewhat Satisfied</v>
          </cell>
          <cell r="Z65" t="str">
            <v>Somewhat Satisfied</v>
          </cell>
          <cell r="AA65" t="str">
            <v>Somewhat Satisfied</v>
          </cell>
          <cell r="AB65" t="str">
            <v>Somewhat Satisfied</v>
          </cell>
          <cell r="AC65" t="str">
            <v>Somewhat Satisfied</v>
          </cell>
          <cell r="AF65" t="str">
            <v>No plans at this time</v>
          </cell>
          <cell r="AX65">
            <v>1</v>
          </cell>
        </row>
        <row r="66">
          <cell r="C66" t="str">
            <v>Somewhat Satisfied</v>
          </cell>
          <cell r="D66" t="str">
            <v>No</v>
          </cell>
          <cell r="E66" t="str">
            <v>No</v>
          </cell>
          <cell r="F66" t="str">
            <v>No</v>
          </cell>
          <cell r="G66" t="str">
            <v>No</v>
          </cell>
          <cell r="H66" t="str">
            <v>Yes</v>
          </cell>
          <cell r="I66" t="str">
            <v>No</v>
          </cell>
          <cell r="J66" t="str">
            <v>No</v>
          </cell>
          <cell r="L66" t="str">
            <v>Somewhat Satisfied</v>
          </cell>
          <cell r="M66" t="str">
            <v>Somewhat Dissatisfied</v>
          </cell>
          <cell r="N66" t="str">
            <v>Somewhat Satisfied</v>
          </cell>
          <cell r="O66" t="str">
            <v>Somewhat Dissatisfied</v>
          </cell>
          <cell r="P66" t="str">
            <v>Somewhat Satisfied</v>
          </cell>
          <cell r="Q66" t="str">
            <v>Somewhat Satisfied</v>
          </cell>
          <cell r="R66" t="str">
            <v>Somewhat Dissatisfied</v>
          </cell>
          <cell r="S66" t="str">
            <v>Somewhat Dissatisfied</v>
          </cell>
          <cell r="T66" t="str">
            <v>Somewhat Satisfied</v>
          </cell>
          <cell r="U66" t="str">
            <v>Somewhat Dissatisfied</v>
          </cell>
          <cell r="V66" t="str">
            <v>Somewhat Dissatisfied</v>
          </cell>
          <cell r="W66" t="str">
            <v>Very Satisfied</v>
          </cell>
          <cell r="X66" t="str">
            <v>Very Satisfied</v>
          </cell>
          <cell r="Y66" t="str">
            <v>Somewhat Satisfied</v>
          </cell>
          <cell r="Z66" t="str">
            <v>Somewhat Satisfied</v>
          </cell>
          <cell r="AA66" t="str">
            <v>Somewhat Satisfied</v>
          </cell>
          <cell r="AB66" t="str">
            <v>Somewhat Satisfied</v>
          </cell>
          <cell r="AC66" t="str">
            <v>Somewhat Satisfied</v>
          </cell>
          <cell r="AF66" t="str">
            <v>Employed full-time or part-time</v>
          </cell>
          <cell r="AG66" t="str">
            <v>Part-time</v>
          </cell>
          <cell r="AO66" t="str">
            <v>Yes</v>
          </cell>
          <cell r="AX66">
            <v>1</v>
          </cell>
        </row>
        <row r="67">
          <cell r="C67" t="str">
            <v>Somewhat Satisfied</v>
          </cell>
          <cell r="D67" t="str">
            <v>No</v>
          </cell>
          <cell r="E67" t="str">
            <v>No</v>
          </cell>
          <cell r="F67" t="str">
            <v>No</v>
          </cell>
          <cell r="G67" t="str">
            <v>Yes</v>
          </cell>
          <cell r="H67" t="str">
            <v>No</v>
          </cell>
          <cell r="I67" t="str">
            <v>No</v>
          </cell>
          <cell r="J67" t="str">
            <v>No</v>
          </cell>
          <cell r="L67" t="str">
            <v>Somewhat Satisfied</v>
          </cell>
          <cell r="M67" t="str">
            <v>Somewhat Satisfied</v>
          </cell>
          <cell r="N67" t="str">
            <v>Somewhat Satisfied</v>
          </cell>
          <cell r="O67" t="str">
            <v>Somewhat Satisfied</v>
          </cell>
          <cell r="P67" t="str">
            <v>Somewhat Satisfied</v>
          </cell>
          <cell r="Q67" t="str">
            <v>Somewhat Satisfied</v>
          </cell>
          <cell r="R67" t="str">
            <v>Somewhat Dissatisfied</v>
          </cell>
          <cell r="S67" t="str">
            <v>Somewhat Satisfied</v>
          </cell>
          <cell r="T67" t="str">
            <v>Somewhat Satisfied</v>
          </cell>
          <cell r="U67" t="str">
            <v>Somewhat Satisfied</v>
          </cell>
          <cell r="V67" t="str">
            <v>Somewhat Satisfied</v>
          </cell>
          <cell r="W67" t="str">
            <v>Somewhat Satisfied</v>
          </cell>
          <cell r="X67" t="str">
            <v>Somewhat Satisfied</v>
          </cell>
          <cell r="Y67" t="str">
            <v>Somewhat Satisfied</v>
          </cell>
          <cell r="Z67" t="str">
            <v>Somewhat Satisfied</v>
          </cell>
          <cell r="AA67" t="str">
            <v>Somewhat Satisfied</v>
          </cell>
          <cell r="AB67" t="str">
            <v>Somewhat Satisfied</v>
          </cell>
          <cell r="AC67" t="str">
            <v>Somewhat Satisfied</v>
          </cell>
          <cell r="AF67" t="str">
            <v>Waiting for a graduate/professional school acceptance</v>
          </cell>
          <cell r="AX67">
            <v>1</v>
          </cell>
        </row>
        <row r="68">
          <cell r="C68" t="str">
            <v>Somewhat Satisfied</v>
          </cell>
          <cell r="D68" t="str">
            <v>No</v>
          </cell>
          <cell r="E68" t="str">
            <v>No</v>
          </cell>
          <cell r="F68" t="str">
            <v>No</v>
          </cell>
          <cell r="G68" t="str">
            <v>Yes</v>
          </cell>
          <cell r="H68" t="str">
            <v>Yes</v>
          </cell>
          <cell r="I68" t="str">
            <v>No</v>
          </cell>
          <cell r="J68" t="str">
            <v>No</v>
          </cell>
          <cell r="L68" t="str">
            <v>Somewhat Satisfied</v>
          </cell>
          <cell r="M68" t="str">
            <v>Somewhat Satisfied</v>
          </cell>
          <cell r="N68" t="str">
            <v>Very Satisfied</v>
          </cell>
          <cell r="O68" t="str">
            <v>Somewhat Dissatisfied</v>
          </cell>
          <cell r="P68" t="str">
            <v>Somewhat Satisfied</v>
          </cell>
          <cell r="Q68" t="str">
            <v>Somewhat Satisfied</v>
          </cell>
          <cell r="R68" t="str">
            <v>Somewhat Satisfied</v>
          </cell>
          <cell r="S68" t="str">
            <v>Somewhat Satisfied</v>
          </cell>
          <cell r="T68" t="str">
            <v>Somewhat Satisfied</v>
          </cell>
          <cell r="U68" t="str">
            <v>Somewhat Dissatisfied</v>
          </cell>
          <cell r="V68" t="str">
            <v>Somewhat Dissatisfied</v>
          </cell>
          <cell r="W68" t="str">
            <v>Somewhat Satisfied</v>
          </cell>
          <cell r="X68" t="str">
            <v>Somewhat Dissatisfied</v>
          </cell>
          <cell r="Y68" t="str">
            <v>Somewhat Satisfied</v>
          </cell>
          <cell r="Z68" t="str">
            <v>Somewhat Dissatisfied</v>
          </cell>
          <cell r="AA68" t="str">
            <v>Somewhat Satisfied</v>
          </cell>
          <cell r="AB68" t="str">
            <v>Very Dissatisfied</v>
          </cell>
          <cell r="AC68" t="str">
            <v>Somewhat Satisfied</v>
          </cell>
          <cell r="AF68" t="str">
            <v>Waiting for a graduate/professional school acceptance</v>
          </cell>
          <cell r="AX68">
            <v>1</v>
          </cell>
        </row>
        <row r="69">
          <cell r="C69" t="str">
            <v>Somewhat Satisfied</v>
          </cell>
          <cell r="D69" t="str">
            <v>Yes</v>
          </cell>
          <cell r="E69" t="str">
            <v>No</v>
          </cell>
          <cell r="F69" t="str">
            <v>No</v>
          </cell>
          <cell r="G69" t="str">
            <v>Yes</v>
          </cell>
          <cell r="H69" t="str">
            <v>No</v>
          </cell>
          <cell r="I69" t="str">
            <v>No</v>
          </cell>
          <cell r="J69" t="str">
            <v>No</v>
          </cell>
          <cell r="L69" t="str">
            <v>Very Satisfied</v>
          </cell>
          <cell r="M69" t="str">
            <v>Somewhat Satisfied</v>
          </cell>
          <cell r="N69" t="str">
            <v>Very Satisfied</v>
          </cell>
          <cell r="O69" t="str">
            <v>Somewhat Dissatisfied</v>
          </cell>
          <cell r="P69" t="str">
            <v>Somewhat Satisfied</v>
          </cell>
          <cell r="Q69" t="str">
            <v>Somewhat Dissatisfied</v>
          </cell>
          <cell r="R69" t="str">
            <v>Very Satisfied</v>
          </cell>
          <cell r="S69" t="str">
            <v>Somewhat Satisfied</v>
          </cell>
          <cell r="T69" t="str">
            <v>Very Satisfied</v>
          </cell>
          <cell r="U69" t="str">
            <v>Somewhat Satisfied</v>
          </cell>
          <cell r="V69" t="str">
            <v>Very Satisfied</v>
          </cell>
          <cell r="W69" t="str">
            <v>Very Satisfied</v>
          </cell>
          <cell r="X69" t="str">
            <v>Very Satisfied</v>
          </cell>
          <cell r="Y69" t="str">
            <v>Very Satisfied</v>
          </cell>
          <cell r="Z69" t="str">
            <v>Very Satisfied</v>
          </cell>
          <cell r="AA69" t="str">
            <v>Very Satisfied</v>
          </cell>
          <cell r="AB69" t="str">
            <v>Somewhat Satisfied</v>
          </cell>
          <cell r="AC69" t="str">
            <v>Very Satisfied</v>
          </cell>
          <cell r="AF69" t="str">
            <v>Waiting for a graduate/professional school acceptance</v>
          </cell>
          <cell r="AX69">
            <v>1</v>
          </cell>
        </row>
        <row r="70">
          <cell r="C70" t="str">
            <v>Somewhat Satisfied</v>
          </cell>
          <cell r="D70" t="str">
            <v>No</v>
          </cell>
          <cell r="E70" t="str">
            <v>No</v>
          </cell>
          <cell r="F70" t="str">
            <v>No</v>
          </cell>
          <cell r="G70" t="str">
            <v>No</v>
          </cell>
          <cell r="H70" t="str">
            <v>No</v>
          </cell>
          <cell r="I70" t="str">
            <v>Yes</v>
          </cell>
          <cell r="J70" t="str">
            <v>Yes</v>
          </cell>
          <cell r="L70" t="str">
            <v>Very Satisfied</v>
          </cell>
          <cell r="M70" t="str">
            <v>Somewhat Satisfied</v>
          </cell>
          <cell r="N70" t="str">
            <v>Very Satisfied</v>
          </cell>
          <cell r="O70" t="str">
            <v>Very Satisfied</v>
          </cell>
          <cell r="P70" t="str">
            <v>Somewhat Satisfied</v>
          </cell>
          <cell r="Q70" t="str">
            <v>Somewhat Satisfied</v>
          </cell>
          <cell r="R70" t="str">
            <v>Somewhat Dissatisfied</v>
          </cell>
          <cell r="S70" t="str">
            <v>Somewhat Satisfied</v>
          </cell>
          <cell r="T70" t="str">
            <v>Somewhat Satisfied</v>
          </cell>
          <cell r="U70" t="str">
            <v>Very Satisfied</v>
          </cell>
          <cell r="V70" t="str">
            <v>Very Satisfied</v>
          </cell>
          <cell r="W70" t="str">
            <v>Very Satisfied</v>
          </cell>
          <cell r="X70" t="str">
            <v>Very Satisfied</v>
          </cell>
          <cell r="Y70" t="str">
            <v>Very Satisfied</v>
          </cell>
          <cell r="Z70" t="str">
            <v>Very Satisfied</v>
          </cell>
          <cell r="AA70" t="str">
            <v>Very Satisfied</v>
          </cell>
          <cell r="AB70" t="str">
            <v>Very Satisfied</v>
          </cell>
          <cell r="AC70" t="str">
            <v>Very Satisfied</v>
          </cell>
          <cell r="AF70" t="str">
            <v>Waiting for a graduate/professional school acceptance</v>
          </cell>
          <cell r="AX70">
            <v>1</v>
          </cell>
        </row>
        <row r="71">
          <cell r="C71" t="str">
            <v>Very Dissatisfied</v>
          </cell>
          <cell r="D71" t="str">
            <v>Yes</v>
          </cell>
          <cell r="E71" t="str">
            <v>Yes</v>
          </cell>
          <cell r="F71" t="str">
            <v>No</v>
          </cell>
          <cell r="G71" t="str">
            <v>Yes</v>
          </cell>
          <cell r="H71" t="str">
            <v>Yes</v>
          </cell>
          <cell r="I71" t="str">
            <v>No</v>
          </cell>
          <cell r="J71" t="str">
            <v>No</v>
          </cell>
          <cell r="L71" t="str">
            <v>Somewhat Satisfied</v>
          </cell>
          <cell r="M71" t="str">
            <v>Very Dissatisfied</v>
          </cell>
          <cell r="N71" t="str">
            <v>Somewhat Satisfied</v>
          </cell>
          <cell r="O71" t="str">
            <v>Somewhat Satisfied</v>
          </cell>
          <cell r="P71" t="str">
            <v>Somewhat Satisfied</v>
          </cell>
          <cell r="Q71" t="str">
            <v>Very Dissatisfied</v>
          </cell>
          <cell r="R71" t="str">
            <v>Somewhat Dissatisfied</v>
          </cell>
          <cell r="S71" t="str">
            <v>Somewhat Dissatisfied</v>
          </cell>
          <cell r="T71" t="str">
            <v>Somewhat Satisfied</v>
          </cell>
          <cell r="U71" t="str">
            <v>Somewhat Dissatisfied</v>
          </cell>
          <cell r="V71" t="str">
            <v>Somewhat Satisfied</v>
          </cell>
          <cell r="W71" t="str">
            <v>Somewhat Satisfied</v>
          </cell>
          <cell r="X71" t="str">
            <v>Somewhat Satisfied</v>
          </cell>
          <cell r="Y71" t="str">
            <v>Somewhat Satisfied</v>
          </cell>
          <cell r="Z71" t="str">
            <v>Somewhat Satisfied</v>
          </cell>
          <cell r="AA71" t="str">
            <v>Somewhat Satisfied</v>
          </cell>
          <cell r="AB71" t="str">
            <v>Somewhat Dissatisfied</v>
          </cell>
          <cell r="AC71" t="str">
            <v>Somewhat Satisfied</v>
          </cell>
          <cell r="AF71" t="str">
            <v>Waiting for a graduate/professional school acceptance</v>
          </cell>
          <cell r="AX71">
            <v>1</v>
          </cell>
        </row>
        <row r="72">
          <cell r="C72" t="str">
            <v>Very Satisfied</v>
          </cell>
          <cell r="D72" t="str">
            <v>No</v>
          </cell>
          <cell r="E72" t="str">
            <v>No</v>
          </cell>
          <cell r="F72" t="str">
            <v>No</v>
          </cell>
          <cell r="G72" t="str">
            <v>Yes</v>
          </cell>
          <cell r="H72" t="str">
            <v>No</v>
          </cell>
          <cell r="I72" t="str">
            <v>No</v>
          </cell>
          <cell r="J72" t="str">
            <v>Yes</v>
          </cell>
          <cell r="L72" t="str">
            <v>Very Satisfied</v>
          </cell>
          <cell r="M72" t="str">
            <v>Very Satisfied</v>
          </cell>
          <cell r="N72" t="str">
            <v>Somewhat Satisfied</v>
          </cell>
          <cell r="O72" t="str">
            <v>Somewhat Satisfied</v>
          </cell>
          <cell r="P72" t="str">
            <v>Very Satisfied</v>
          </cell>
          <cell r="Q72" t="str">
            <v>Very Satisfied</v>
          </cell>
          <cell r="R72" t="str">
            <v>Very Satisfied</v>
          </cell>
          <cell r="S72" t="str">
            <v>Very Satisfied</v>
          </cell>
          <cell r="T72" t="str">
            <v>Very Satisfied</v>
          </cell>
          <cell r="U72" t="str">
            <v>Very Satisfied</v>
          </cell>
          <cell r="V72" t="str">
            <v>Very Satisfied</v>
          </cell>
          <cell r="W72" t="str">
            <v>Somewhat Satisfied</v>
          </cell>
          <cell r="X72" t="str">
            <v>Very Satisfied</v>
          </cell>
          <cell r="Y72" t="str">
            <v>Very Satisfied</v>
          </cell>
          <cell r="Z72" t="str">
            <v>Very Satisfied</v>
          </cell>
          <cell r="AA72" t="str">
            <v>Very Satisfied</v>
          </cell>
          <cell r="AB72" t="str">
            <v>Very Satisfied</v>
          </cell>
          <cell r="AC72" t="str">
            <v>Very Satisfied</v>
          </cell>
          <cell r="AF72" t="str">
            <v>Waiting for a graduate/professional school acceptance</v>
          </cell>
          <cell r="AX72">
            <v>1</v>
          </cell>
        </row>
        <row r="73">
          <cell r="C73" t="str">
            <v>Very Satisfied</v>
          </cell>
          <cell r="D73" t="str">
            <v>No</v>
          </cell>
          <cell r="E73" t="str">
            <v>No</v>
          </cell>
          <cell r="F73" t="str">
            <v>Yes</v>
          </cell>
          <cell r="G73" t="str">
            <v>Yes</v>
          </cell>
          <cell r="H73" t="str">
            <v>No</v>
          </cell>
          <cell r="I73" t="str">
            <v>No</v>
          </cell>
          <cell r="J73" t="str">
            <v>Yes</v>
          </cell>
          <cell r="L73" t="str">
            <v>Very Satisfied</v>
          </cell>
          <cell r="M73" t="str">
            <v>Very Satisfied</v>
          </cell>
          <cell r="N73" t="str">
            <v>Very Satisfied</v>
          </cell>
          <cell r="O73" t="str">
            <v>Very Satisfied</v>
          </cell>
          <cell r="P73" t="str">
            <v>Very Satisfied</v>
          </cell>
          <cell r="Q73" t="str">
            <v>Very Satisfied</v>
          </cell>
          <cell r="R73" t="str">
            <v>Very Satisfied</v>
          </cell>
          <cell r="S73" t="str">
            <v>Very Satisfied</v>
          </cell>
          <cell r="T73" t="str">
            <v>Very Satisfied</v>
          </cell>
          <cell r="U73" t="str">
            <v>Very Satisfied</v>
          </cell>
          <cell r="V73" t="str">
            <v>Very Satisfied</v>
          </cell>
          <cell r="W73" t="str">
            <v>Very Satisfied</v>
          </cell>
          <cell r="X73" t="str">
            <v>Very Satisfied</v>
          </cell>
          <cell r="Y73" t="str">
            <v>Very Satisfied</v>
          </cell>
          <cell r="Z73" t="str">
            <v>Very Satisfied</v>
          </cell>
          <cell r="AA73" t="str">
            <v>Very Satisfied</v>
          </cell>
          <cell r="AB73" t="str">
            <v>Somewhat Dissatisfied</v>
          </cell>
          <cell r="AC73" t="str">
            <v>Very Satisfied</v>
          </cell>
          <cell r="AF73" t="str">
            <v>Employed full-time or part-time</v>
          </cell>
          <cell r="AG73" t="str">
            <v>Part-time</v>
          </cell>
          <cell r="AO73" t="str">
            <v>No</v>
          </cell>
          <cell r="AX73">
            <v>1</v>
          </cell>
        </row>
        <row r="74">
          <cell r="C74" t="str">
            <v>Very Satisfied</v>
          </cell>
          <cell r="D74" t="str">
            <v>No</v>
          </cell>
          <cell r="E74" t="str">
            <v>No</v>
          </cell>
          <cell r="F74" t="str">
            <v>No</v>
          </cell>
          <cell r="G74" t="str">
            <v>No</v>
          </cell>
          <cell r="H74" t="str">
            <v>Yes</v>
          </cell>
          <cell r="I74" t="str">
            <v>No</v>
          </cell>
          <cell r="J74" t="str">
            <v>No</v>
          </cell>
          <cell r="L74" t="str">
            <v>Very Satisfied</v>
          </cell>
          <cell r="M74" t="str">
            <v>Very Satisfied</v>
          </cell>
          <cell r="N74" t="str">
            <v>Very Satisfied</v>
          </cell>
          <cell r="O74" t="str">
            <v>Very Satisfied</v>
          </cell>
          <cell r="P74" t="str">
            <v>Very Satisfied</v>
          </cell>
          <cell r="Q74" t="str">
            <v>Very Satisfied</v>
          </cell>
          <cell r="R74" t="str">
            <v>Very Satisfied</v>
          </cell>
          <cell r="S74" t="str">
            <v>Very Satisfied</v>
          </cell>
          <cell r="T74" t="str">
            <v>Somewhat Satisfied</v>
          </cell>
          <cell r="U74" t="str">
            <v>Somewhat Satisfied</v>
          </cell>
          <cell r="V74" t="str">
            <v>Very Satisfied</v>
          </cell>
          <cell r="W74" t="str">
            <v>Very Satisfied</v>
          </cell>
          <cell r="X74" t="str">
            <v>Very Satisfied</v>
          </cell>
          <cell r="Y74" t="str">
            <v>Very Satisfied</v>
          </cell>
          <cell r="Z74" t="str">
            <v>Very Satisfied</v>
          </cell>
          <cell r="AA74" t="str">
            <v>Very Satisfied</v>
          </cell>
          <cell r="AB74" t="str">
            <v>Somewhat Satisfied</v>
          </cell>
          <cell r="AC74" t="str">
            <v>Very Satisfied</v>
          </cell>
          <cell r="AF74" t="str">
            <v>Waiting for a graduate/professional school acceptance</v>
          </cell>
          <cell r="AX74">
            <v>1</v>
          </cell>
        </row>
        <row r="75">
          <cell r="C75" t="str">
            <v>Very Satisfied</v>
          </cell>
          <cell r="D75" t="str">
            <v>No</v>
          </cell>
          <cell r="E75" t="str">
            <v>No</v>
          </cell>
          <cell r="F75" t="str">
            <v>No</v>
          </cell>
          <cell r="G75" t="str">
            <v>No</v>
          </cell>
          <cell r="H75" t="str">
            <v>No</v>
          </cell>
          <cell r="I75" t="str">
            <v>No</v>
          </cell>
          <cell r="J75" t="str">
            <v>Yes</v>
          </cell>
          <cell r="L75" t="str">
            <v>Very Satisfied</v>
          </cell>
          <cell r="M75" t="str">
            <v>Very Satisfied</v>
          </cell>
          <cell r="N75" t="str">
            <v>Very Satisfied</v>
          </cell>
          <cell r="O75" t="str">
            <v>Somewhat Satisfied</v>
          </cell>
          <cell r="P75" t="str">
            <v>Very Satisfied</v>
          </cell>
          <cell r="Q75" t="str">
            <v>Somewhat Dissatisfied</v>
          </cell>
          <cell r="R75" t="str">
            <v>Somewhat Satisfied</v>
          </cell>
          <cell r="S75" t="str">
            <v>Somewhat Satisfied</v>
          </cell>
          <cell r="T75" t="str">
            <v>Very Satisfied</v>
          </cell>
          <cell r="U75" t="str">
            <v>Very Satisfied</v>
          </cell>
          <cell r="V75" t="str">
            <v>Very Satisfied</v>
          </cell>
          <cell r="W75" t="str">
            <v>Very Satisfied</v>
          </cell>
          <cell r="X75" t="str">
            <v>Very Satisfied</v>
          </cell>
          <cell r="Y75" t="str">
            <v>Very Satisfied</v>
          </cell>
          <cell r="Z75" t="str">
            <v>Very Satisfied</v>
          </cell>
          <cell r="AA75" t="str">
            <v>Very Satisfied</v>
          </cell>
          <cell r="AB75" t="str">
            <v>Very Satisfied</v>
          </cell>
          <cell r="AC75" t="str">
            <v>Very Satisfied</v>
          </cell>
          <cell r="AF75" t="str">
            <v>Employed full-time or part-time</v>
          </cell>
          <cell r="AG75" t="str">
            <v>Full-time</v>
          </cell>
          <cell r="AO75" t="str">
            <v>No</v>
          </cell>
          <cell r="AX75">
            <v>1</v>
          </cell>
        </row>
        <row r="76">
          <cell r="C76" t="str">
            <v>Very Satisfied</v>
          </cell>
          <cell r="D76" t="str">
            <v>No</v>
          </cell>
          <cell r="E76" t="str">
            <v>No</v>
          </cell>
          <cell r="F76" t="str">
            <v>No</v>
          </cell>
          <cell r="G76" t="str">
            <v>No</v>
          </cell>
          <cell r="H76" t="str">
            <v>Yes</v>
          </cell>
          <cell r="I76" t="str">
            <v>No</v>
          </cell>
          <cell r="J76" t="str">
            <v>No</v>
          </cell>
          <cell r="L76" t="str">
            <v>Somewhat Satisfied</v>
          </cell>
          <cell r="M76" t="str">
            <v>Somewhat Satisfied</v>
          </cell>
          <cell r="N76" t="str">
            <v>Very Satisfied</v>
          </cell>
          <cell r="O76" t="str">
            <v>Somewhat Satisfied</v>
          </cell>
          <cell r="P76" t="str">
            <v>Somewhat Satisfied</v>
          </cell>
          <cell r="Q76" t="str">
            <v>Very Satisfied</v>
          </cell>
          <cell r="R76" t="str">
            <v>Somewhat Dissatisfied</v>
          </cell>
          <cell r="S76" t="str">
            <v>Very Satisfied</v>
          </cell>
          <cell r="T76" t="str">
            <v>Very Satisfied</v>
          </cell>
          <cell r="U76" t="str">
            <v>Very Satisfied</v>
          </cell>
          <cell r="V76" t="str">
            <v>Very Satisfied</v>
          </cell>
          <cell r="W76" t="str">
            <v>Very Satisfied</v>
          </cell>
          <cell r="X76" t="str">
            <v>Very Satisfied</v>
          </cell>
          <cell r="Y76" t="str">
            <v>Very Satisfied</v>
          </cell>
          <cell r="Z76" t="str">
            <v>Very Satisfied</v>
          </cell>
          <cell r="AA76" t="str">
            <v>Very Satisfied</v>
          </cell>
          <cell r="AB76" t="str">
            <v>Very Satisfied</v>
          </cell>
          <cell r="AC76" t="str">
            <v>Very Satisfied</v>
          </cell>
          <cell r="AF76" t="str">
            <v>Waiting for a graduate/professional school acceptance</v>
          </cell>
          <cell r="AX76">
            <v>1</v>
          </cell>
        </row>
        <row r="77">
          <cell r="C77" t="str">
            <v>Very Satisfied</v>
          </cell>
          <cell r="D77" t="str">
            <v>No</v>
          </cell>
          <cell r="E77" t="str">
            <v>Yes</v>
          </cell>
          <cell r="F77" t="str">
            <v>No</v>
          </cell>
          <cell r="G77" t="str">
            <v>Yes</v>
          </cell>
          <cell r="H77" t="str">
            <v>No</v>
          </cell>
          <cell r="I77" t="str">
            <v>No</v>
          </cell>
          <cell r="J77" t="str">
            <v>No</v>
          </cell>
          <cell r="L77" t="str">
            <v>Very Satisfied</v>
          </cell>
          <cell r="M77" t="str">
            <v>Somewhat Satisfied</v>
          </cell>
          <cell r="N77" t="str">
            <v>Somewhat Satisfied</v>
          </cell>
          <cell r="O77" t="str">
            <v>Somewhat Satisfied</v>
          </cell>
          <cell r="P77" t="str">
            <v>Somewhat Satisfied</v>
          </cell>
          <cell r="Q77" t="str">
            <v>Somewhat Satisfied</v>
          </cell>
          <cell r="R77" t="str">
            <v>Somewhat Satisfied</v>
          </cell>
          <cell r="S77" t="str">
            <v>Somewhat Satisfied</v>
          </cell>
          <cell r="T77" t="str">
            <v>Very Satisfied</v>
          </cell>
          <cell r="U77" t="str">
            <v>Very Satisfied</v>
          </cell>
          <cell r="V77" t="str">
            <v>Very Satisfied</v>
          </cell>
          <cell r="W77" t="str">
            <v>Very Satisfied</v>
          </cell>
          <cell r="X77" t="str">
            <v>Somewhat Satisfied</v>
          </cell>
          <cell r="Y77" t="str">
            <v>Very Satisfied</v>
          </cell>
          <cell r="Z77" t="str">
            <v>Very Satisfied</v>
          </cell>
          <cell r="AA77" t="str">
            <v>Very Satisfied</v>
          </cell>
          <cell r="AB77" t="str">
            <v>Very Satisfied</v>
          </cell>
          <cell r="AC77" t="str">
            <v>Very Satisfied</v>
          </cell>
          <cell r="AF77" t="str">
            <v>Employed full-time or part-time</v>
          </cell>
          <cell r="AG77" t="str">
            <v>Full-time</v>
          </cell>
          <cell r="AO77" t="str">
            <v>Yes</v>
          </cell>
          <cell r="AX77">
            <v>1</v>
          </cell>
        </row>
        <row r="78">
          <cell r="C78" t="str">
            <v>Very Satisfied</v>
          </cell>
          <cell r="D78" t="str">
            <v>No</v>
          </cell>
          <cell r="E78" t="str">
            <v>No</v>
          </cell>
          <cell r="F78" t="str">
            <v>No</v>
          </cell>
          <cell r="G78" t="str">
            <v>Yes</v>
          </cell>
          <cell r="H78" t="str">
            <v>No</v>
          </cell>
          <cell r="I78" t="str">
            <v>No</v>
          </cell>
          <cell r="J78" t="str">
            <v>Yes</v>
          </cell>
          <cell r="L78" t="str">
            <v>Very Satisfied</v>
          </cell>
          <cell r="M78" t="str">
            <v>Very Satisfied</v>
          </cell>
          <cell r="N78" t="str">
            <v>Very Satisfied</v>
          </cell>
          <cell r="O78" t="str">
            <v>Very Satisfied</v>
          </cell>
          <cell r="P78" t="str">
            <v>Very Satisfied</v>
          </cell>
          <cell r="Q78" t="str">
            <v>Somewhat Satisfied</v>
          </cell>
          <cell r="R78" t="str">
            <v>Somewhat Satisfied</v>
          </cell>
          <cell r="S78" t="str">
            <v>Very Satisfied</v>
          </cell>
          <cell r="T78" t="str">
            <v>Very Satisfied</v>
          </cell>
          <cell r="U78" t="str">
            <v>Very Satisfied</v>
          </cell>
          <cell r="V78" t="str">
            <v>Very Satisfied</v>
          </cell>
          <cell r="W78" t="str">
            <v>Very Satisfied</v>
          </cell>
          <cell r="X78" t="str">
            <v>Very Satisfied</v>
          </cell>
          <cell r="Y78" t="str">
            <v>Very Satisfied</v>
          </cell>
          <cell r="Z78" t="str">
            <v>Very Satisfied</v>
          </cell>
          <cell r="AA78" t="str">
            <v>Very Satisfied</v>
          </cell>
          <cell r="AB78" t="str">
            <v>Very Satisfied</v>
          </cell>
          <cell r="AC78" t="str">
            <v>Very Satisfied</v>
          </cell>
          <cell r="AF78" t="str">
            <v>Waiting for a graduate/professional school acceptance</v>
          </cell>
          <cell r="AX78">
            <v>1</v>
          </cell>
        </row>
        <row r="79">
          <cell r="C79" t="str">
            <v>Very Satisfied</v>
          </cell>
          <cell r="D79" t="str">
            <v>No</v>
          </cell>
          <cell r="E79" t="str">
            <v>Yes</v>
          </cell>
          <cell r="F79" t="str">
            <v>Yes</v>
          </cell>
          <cell r="G79" t="str">
            <v>Yes</v>
          </cell>
          <cell r="H79" t="str">
            <v>Yes</v>
          </cell>
          <cell r="I79" t="str">
            <v>No</v>
          </cell>
          <cell r="J79" t="str">
            <v>No</v>
          </cell>
          <cell r="L79" t="str">
            <v>Somewhat Satisfied</v>
          </cell>
          <cell r="M79" t="str">
            <v>Somewhat Satisfied</v>
          </cell>
          <cell r="N79" t="str">
            <v>Somewhat Satisfied</v>
          </cell>
          <cell r="O79" t="str">
            <v>Somewhat Satisfied</v>
          </cell>
          <cell r="P79" t="str">
            <v>Somewhat Satisfied</v>
          </cell>
          <cell r="Q79" t="str">
            <v>Somewhat Satisfied</v>
          </cell>
          <cell r="R79" t="str">
            <v>Somewhat Satisfied</v>
          </cell>
          <cell r="S79" t="str">
            <v>Somewhat Satisfied</v>
          </cell>
          <cell r="T79" t="str">
            <v>Very Satisfied</v>
          </cell>
          <cell r="U79" t="str">
            <v>Very Satisfied</v>
          </cell>
          <cell r="V79" t="str">
            <v>Very Satisfied</v>
          </cell>
          <cell r="W79" t="str">
            <v>Very Satisfied</v>
          </cell>
          <cell r="X79" t="str">
            <v>Very Satisfied</v>
          </cell>
          <cell r="Y79" t="str">
            <v>Very Satisfied</v>
          </cell>
          <cell r="Z79" t="str">
            <v>Very Satisfied</v>
          </cell>
          <cell r="AA79" t="str">
            <v>Very Satisfied</v>
          </cell>
          <cell r="AB79" t="str">
            <v>Very Satisfied</v>
          </cell>
          <cell r="AC79" t="str">
            <v>Very Satisfied</v>
          </cell>
          <cell r="AF79" t="str">
            <v>Enrolled in graduate/professional school</v>
          </cell>
          <cell r="AX79">
            <v>1</v>
          </cell>
        </row>
        <row r="80">
          <cell r="C80" t="str">
            <v>Very Satisfied</v>
          </cell>
          <cell r="D80" t="str">
            <v>No</v>
          </cell>
          <cell r="E80" t="str">
            <v>No</v>
          </cell>
          <cell r="F80" t="str">
            <v>Yes</v>
          </cell>
          <cell r="G80" t="str">
            <v>Yes</v>
          </cell>
          <cell r="H80" t="str">
            <v>No</v>
          </cell>
          <cell r="I80" t="str">
            <v>No</v>
          </cell>
          <cell r="J80" t="str">
            <v>Yes</v>
          </cell>
          <cell r="L80" t="str">
            <v>Very Satisfied</v>
          </cell>
          <cell r="M80" t="str">
            <v>Very Satisfied</v>
          </cell>
          <cell r="N80" t="str">
            <v>Very Satisfied</v>
          </cell>
          <cell r="O80" t="str">
            <v>Very Satisfied</v>
          </cell>
          <cell r="P80" t="str">
            <v>Very Satisfied</v>
          </cell>
          <cell r="Q80" t="str">
            <v>Very Satisfied</v>
          </cell>
          <cell r="R80" t="str">
            <v>Very Satisfied</v>
          </cell>
          <cell r="S80" t="str">
            <v>Very Satisfied</v>
          </cell>
          <cell r="T80" t="str">
            <v>Very Satisfied</v>
          </cell>
          <cell r="U80" t="str">
            <v>Very Satisfied</v>
          </cell>
          <cell r="V80" t="str">
            <v>Very Satisfied</v>
          </cell>
          <cell r="W80" t="str">
            <v>Very Satisfied</v>
          </cell>
          <cell r="X80" t="str">
            <v>Very Satisfied</v>
          </cell>
          <cell r="Y80" t="str">
            <v>Very Satisfied</v>
          </cell>
          <cell r="Z80" t="str">
            <v>Very Satisfied</v>
          </cell>
          <cell r="AA80" t="str">
            <v>Very Satisfied</v>
          </cell>
          <cell r="AB80" t="str">
            <v>Very Satisfied</v>
          </cell>
          <cell r="AC80" t="str">
            <v>Very Satisfied</v>
          </cell>
          <cell r="AF80" t="str">
            <v>Enrolled in graduate/professional school</v>
          </cell>
          <cell r="AX80">
            <v>1</v>
          </cell>
        </row>
        <row r="81">
          <cell r="C81" t="str">
            <v>Very Satisfied</v>
          </cell>
          <cell r="D81" t="str">
            <v>No</v>
          </cell>
          <cell r="E81" t="str">
            <v>No</v>
          </cell>
          <cell r="F81" t="str">
            <v>No</v>
          </cell>
          <cell r="G81" t="str">
            <v>Yes</v>
          </cell>
          <cell r="H81" t="str">
            <v>No</v>
          </cell>
          <cell r="I81" t="str">
            <v>No</v>
          </cell>
          <cell r="J81" t="str">
            <v>No</v>
          </cell>
          <cell r="L81" t="str">
            <v>Very Satisfied</v>
          </cell>
          <cell r="M81" t="str">
            <v>Somewhat Satisfied</v>
          </cell>
          <cell r="N81" t="str">
            <v>Very Satisfied</v>
          </cell>
          <cell r="O81" t="str">
            <v>Very Satisfied</v>
          </cell>
          <cell r="P81" t="str">
            <v>Very Satisfied</v>
          </cell>
          <cell r="Q81" t="str">
            <v>Very Satisfied</v>
          </cell>
          <cell r="R81" t="str">
            <v>Very Satisfied</v>
          </cell>
          <cell r="S81" t="str">
            <v>Very Satisfied</v>
          </cell>
          <cell r="T81" t="str">
            <v>Very Satisfied</v>
          </cell>
          <cell r="U81" t="str">
            <v>Very Satisfied</v>
          </cell>
          <cell r="V81" t="str">
            <v>Very Satisfied</v>
          </cell>
          <cell r="W81" t="str">
            <v>Very Satisfied</v>
          </cell>
          <cell r="X81" t="str">
            <v>Very Satisfied</v>
          </cell>
          <cell r="Y81" t="str">
            <v>Very Satisfied</v>
          </cell>
          <cell r="Z81" t="str">
            <v>Very Satisfied</v>
          </cell>
          <cell r="AA81" t="str">
            <v>Very Satisfied</v>
          </cell>
          <cell r="AB81" t="str">
            <v>Very Satisfied</v>
          </cell>
          <cell r="AC81" t="str">
            <v>Very Satisfied</v>
          </cell>
          <cell r="AF81" t="str">
            <v>Waiting for a graduate/professional school acceptance</v>
          </cell>
          <cell r="AX81">
            <v>1</v>
          </cell>
        </row>
        <row r="82">
          <cell r="C82" t="str">
            <v>Very Satisfied</v>
          </cell>
          <cell r="D82" t="str">
            <v>No</v>
          </cell>
          <cell r="E82" t="str">
            <v>No</v>
          </cell>
          <cell r="F82" t="str">
            <v>No</v>
          </cell>
          <cell r="G82" t="str">
            <v>No</v>
          </cell>
          <cell r="H82" t="str">
            <v>No</v>
          </cell>
          <cell r="I82" t="str">
            <v>No</v>
          </cell>
          <cell r="J82" t="str">
            <v>No</v>
          </cell>
          <cell r="L82" t="str">
            <v>Very Satisfied</v>
          </cell>
          <cell r="M82" t="str">
            <v>Very Satisfied</v>
          </cell>
          <cell r="N82" t="str">
            <v>Very Satisfied</v>
          </cell>
          <cell r="O82" t="str">
            <v>Very Satisfied</v>
          </cell>
          <cell r="P82" t="str">
            <v>Very Satisfied</v>
          </cell>
          <cell r="Q82" t="str">
            <v>Very Satisfied</v>
          </cell>
          <cell r="R82" t="str">
            <v>Very Satisfied</v>
          </cell>
          <cell r="S82" t="str">
            <v>Very Satisfied</v>
          </cell>
          <cell r="T82" t="str">
            <v>Very Satisfied</v>
          </cell>
          <cell r="U82" t="str">
            <v>Very Satisfied</v>
          </cell>
          <cell r="V82" t="str">
            <v>Very Satisfied</v>
          </cell>
          <cell r="W82" t="str">
            <v>Very Satisfied</v>
          </cell>
          <cell r="X82" t="str">
            <v>Very Satisfied</v>
          </cell>
          <cell r="Y82" t="str">
            <v>Very Satisfied</v>
          </cell>
          <cell r="Z82" t="str">
            <v>Very Satisfied</v>
          </cell>
          <cell r="AA82" t="str">
            <v>Very Satisfied</v>
          </cell>
          <cell r="AB82" t="str">
            <v>Very Satisfied</v>
          </cell>
          <cell r="AC82" t="str">
            <v>Very Satisfied</v>
          </cell>
          <cell r="AF82" t="str">
            <v>Employed full-time or part-time</v>
          </cell>
          <cell r="AG82" t="str">
            <v>Summer only</v>
          </cell>
          <cell r="AO82" t="str">
            <v>No</v>
          </cell>
          <cell r="AX82">
            <v>1</v>
          </cell>
        </row>
        <row r="83">
          <cell r="C83" t="str">
            <v>Very Satisfied</v>
          </cell>
          <cell r="D83" t="str">
            <v>No</v>
          </cell>
          <cell r="E83" t="str">
            <v>No</v>
          </cell>
          <cell r="F83" t="str">
            <v>No</v>
          </cell>
          <cell r="G83" t="str">
            <v>Yes</v>
          </cell>
          <cell r="H83" t="str">
            <v>No</v>
          </cell>
          <cell r="I83" t="str">
            <v>No</v>
          </cell>
          <cell r="J83" t="str">
            <v>No</v>
          </cell>
          <cell r="L83" t="str">
            <v>Very Satisfied</v>
          </cell>
          <cell r="M83" t="str">
            <v>Somewhat Satisfied</v>
          </cell>
          <cell r="N83" t="str">
            <v>Very Satisfied</v>
          </cell>
          <cell r="O83" t="str">
            <v>Very Satisfied</v>
          </cell>
          <cell r="P83" t="str">
            <v>Very Satisfied</v>
          </cell>
          <cell r="Q83" t="str">
            <v>Very Satisfied</v>
          </cell>
          <cell r="R83" t="str">
            <v>Very Satisfied</v>
          </cell>
          <cell r="S83" t="str">
            <v>Very Satisfied</v>
          </cell>
          <cell r="T83" t="str">
            <v>Very Satisfied</v>
          </cell>
          <cell r="U83" t="str">
            <v>Very Satisfied</v>
          </cell>
          <cell r="V83" t="str">
            <v>Very Satisfied</v>
          </cell>
          <cell r="W83" t="str">
            <v>Very Satisfied</v>
          </cell>
          <cell r="X83" t="str">
            <v>Very Satisfied</v>
          </cell>
          <cell r="Y83" t="str">
            <v>Very Satisfied</v>
          </cell>
          <cell r="Z83" t="str">
            <v>Very Satisfied</v>
          </cell>
          <cell r="AA83" t="str">
            <v>Very Satisfied</v>
          </cell>
          <cell r="AB83" t="str">
            <v>Very Satisfied</v>
          </cell>
          <cell r="AC83" t="str">
            <v>Very Satisfied</v>
          </cell>
          <cell r="AF83" t="str">
            <v>Employed full-time or part-time</v>
          </cell>
          <cell r="AG83" t="str">
            <v>Part-time</v>
          </cell>
          <cell r="AO83" t="str">
            <v>Yes</v>
          </cell>
          <cell r="AX83">
            <v>1</v>
          </cell>
        </row>
        <row r="84">
          <cell r="C84" t="str">
            <v>Very Satisfied</v>
          </cell>
          <cell r="D84" t="str">
            <v>No</v>
          </cell>
          <cell r="E84" t="str">
            <v>No</v>
          </cell>
          <cell r="F84" t="str">
            <v>No</v>
          </cell>
          <cell r="G84" t="str">
            <v>No</v>
          </cell>
          <cell r="H84" t="str">
            <v>No</v>
          </cell>
          <cell r="I84" t="str">
            <v>No</v>
          </cell>
          <cell r="J84" t="str">
            <v>No</v>
          </cell>
          <cell r="L84" t="str">
            <v>Somewhat Satisfied</v>
          </cell>
          <cell r="M84" t="str">
            <v>Very Satisfied</v>
          </cell>
          <cell r="N84" t="str">
            <v>Somewhat Satisfied</v>
          </cell>
          <cell r="O84" t="str">
            <v>Very Satisfied</v>
          </cell>
          <cell r="P84" t="str">
            <v>Somewhat Satisfied</v>
          </cell>
          <cell r="Q84" t="str">
            <v>Somewhat Satisfied</v>
          </cell>
          <cell r="R84" t="str">
            <v>Somewhat Satisfied</v>
          </cell>
          <cell r="S84" t="str">
            <v>Very Satisfied</v>
          </cell>
          <cell r="T84" t="str">
            <v>Somewhat Dissatisfied</v>
          </cell>
          <cell r="U84" t="str">
            <v>Somewhat Satisfied</v>
          </cell>
          <cell r="V84" t="str">
            <v>Somewhat Dissatisfied</v>
          </cell>
          <cell r="W84" t="str">
            <v>Somewhat Satisfied</v>
          </cell>
          <cell r="X84" t="str">
            <v>Very Satisfied</v>
          </cell>
          <cell r="Y84" t="str">
            <v>Somewhat Satisfied</v>
          </cell>
          <cell r="Z84" t="str">
            <v>Very Satisfied</v>
          </cell>
          <cell r="AA84" t="str">
            <v>Very Satisfied</v>
          </cell>
          <cell r="AB84" t="str">
            <v>Somewhat Satisfied</v>
          </cell>
          <cell r="AC84" t="str">
            <v>Somewhat Satisfied</v>
          </cell>
          <cell r="AF84" t="str">
            <v>Waiting for a graduate/professional school acceptance</v>
          </cell>
          <cell r="AX84">
            <v>1</v>
          </cell>
        </row>
        <row r="85">
          <cell r="C85" t="str">
            <v>Very Satisfied</v>
          </cell>
          <cell r="D85" t="str">
            <v>Yes</v>
          </cell>
          <cell r="E85" t="str">
            <v>No</v>
          </cell>
          <cell r="F85" t="str">
            <v>No</v>
          </cell>
          <cell r="G85" t="str">
            <v>No</v>
          </cell>
          <cell r="H85" t="str">
            <v>No</v>
          </cell>
          <cell r="I85" t="str">
            <v>No</v>
          </cell>
          <cell r="J85" t="str">
            <v>No</v>
          </cell>
          <cell r="L85" t="str">
            <v>Very Satisfied</v>
          </cell>
          <cell r="M85" t="str">
            <v>Very Satisfied</v>
          </cell>
          <cell r="N85" t="str">
            <v>Very Satisfied</v>
          </cell>
          <cell r="O85" t="str">
            <v>Very Satisfied</v>
          </cell>
          <cell r="P85" t="str">
            <v>Very Satisfied</v>
          </cell>
          <cell r="Q85" t="str">
            <v>Very Satisfied</v>
          </cell>
          <cell r="R85" t="str">
            <v>Very Satisfied</v>
          </cell>
          <cell r="S85" t="str">
            <v>Very Satisfied</v>
          </cell>
          <cell r="T85" t="str">
            <v>Very Satisfied</v>
          </cell>
          <cell r="U85" t="str">
            <v>Very Satisfied</v>
          </cell>
          <cell r="V85" t="str">
            <v>Very Satisfied</v>
          </cell>
          <cell r="W85" t="str">
            <v>Very Satisfied</v>
          </cell>
          <cell r="X85" t="str">
            <v>Very Satisfied</v>
          </cell>
          <cell r="Y85" t="str">
            <v>Very Satisfied</v>
          </cell>
          <cell r="Z85" t="str">
            <v>Very Satisfied</v>
          </cell>
          <cell r="AA85" t="str">
            <v>Very Satisfied</v>
          </cell>
          <cell r="AB85" t="str">
            <v>Very Satisfied</v>
          </cell>
          <cell r="AC85" t="str">
            <v>Very Satisfied</v>
          </cell>
          <cell r="AF85" t="str">
            <v>Still looking for employment</v>
          </cell>
          <cell r="AX85">
            <v>1</v>
          </cell>
        </row>
        <row r="86">
          <cell r="C86" t="str">
            <v>Very Satisfied</v>
          </cell>
          <cell r="D86" t="str">
            <v>No</v>
          </cell>
          <cell r="E86" t="str">
            <v>No</v>
          </cell>
          <cell r="F86" t="str">
            <v>No</v>
          </cell>
          <cell r="G86" t="str">
            <v>No</v>
          </cell>
          <cell r="H86" t="str">
            <v>Yes</v>
          </cell>
          <cell r="I86" t="str">
            <v>No</v>
          </cell>
          <cell r="J86" t="str">
            <v>Yes</v>
          </cell>
          <cell r="L86" t="str">
            <v>Very Satisfied</v>
          </cell>
          <cell r="M86" t="str">
            <v>Very Satisfied</v>
          </cell>
          <cell r="N86" t="str">
            <v>Very Satisfied</v>
          </cell>
          <cell r="O86" t="str">
            <v>Very Satisfied</v>
          </cell>
          <cell r="P86" t="str">
            <v>Very Satisfied</v>
          </cell>
          <cell r="Q86" t="str">
            <v>Somewhat Satisfied</v>
          </cell>
          <cell r="R86" t="str">
            <v>Very Satisfied</v>
          </cell>
          <cell r="S86" t="str">
            <v>Very Satisfied</v>
          </cell>
          <cell r="T86" t="str">
            <v>Very Satisfied</v>
          </cell>
          <cell r="U86" t="str">
            <v>Very Satisfied</v>
          </cell>
          <cell r="V86" t="str">
            <v>Very Satisfied</v>
          </cell>
          <cell r="W86" t="str">
            <v>Very Satisfied</v>
          </cell>
          <cell r="X86" t="str">
            <v>Very Satisfied</v>
          </cell>
          <cell r="Y86" t="str">
            <v>Very Satisfied</v>
          </cell>
          <cell r="Z86" t="str">
            <v>Very Satisfied</v>
          </cell>
          <cell r="AA86" t="str">
            <v>Very Satisfied</v>
          </cell>
          <cell r="AB86" t="str">
            <v>Very Satisfied</v>
          </cell>
          <cell r="AC86" t="str">
            <v>Very Satisfied</v>
          </cell>
          <cell r="AF86" t="str">
            <v>Waiting for a graduate/professional school acceptance</v>
          </cell>
          <cell r="AX86">
            <v>1</v>
          </cell>
        </row>
        <row r="87">
          <cell r="C87" t="str">
            <v>Very Satisfied</v>
          </cell>
          <cell r="D87" t="str">
            <v>No</v>
          </cell>
          <cell r="E87" t="str">
            <v>No</v>
          </cell>
          <cell r="F87" t="str">
            <v>No</v>
          </cell>
          <cell r="G87" t="str">
            <v>Yes</v>
          </cell>
          <cell r="H87" t="str">
            <v>No</v>
          </cell>
          <cell r="I87" t="str">
            <v>No</v>
          </cell>
          <cell r="J87" t="str">
            <v>No</v>
          </cell>
          <cell r="L87" t="str">
            <v>Somewhat Satisfied</v>
          </cell>
          <cell r="M87" t="str">
            <v>Somewhat Satisfied</v>
          </cell>
          <cell r="N87" t="str">
            <v>Very Satisfied</v>
          </cell>
          <cell r="O87" t="str">
            <v>Very Satisfied</v>
          </cell>
          <cell r="P87" t="str">
            <v>Somewhat Satisfied</v>
          </cell>
          <cell r="Q87" t="str">
            <v>Very Satisfied</v>
          </cell>
          <cell r="R87" t="str">
            <v>Very Satisfied</v>
          </cell>
          <cell r="S87" t="str">
            <v>Very Satisfied</v>
          </cell>
          <cell r="T87" t="str">
            <v>Very Satisfied</v>
          </cell>
          <cell r="U87" t="str">
            <v>Very Satisfied</v>
          </cell>
          <cell r="V87" t="str">
            <v>Very Satisfied</v>
          </cell>
          <cell r="W87" t="str">
            <v>Very Satisfied</v>
          </cell>
          <cell r="X87" t="str">
            <v>Very Satisfied</v>
          </cell>
          <cell r="Y87" t="str">
            <v>Very Satisfied</v>
          </cell>
          <cell r="Z87" t="str">
            <v>Very Satisfied</v>
          </cell>
          <cell r="AA87" t="str">
            <v>Very Satisfied</v>
          </cell>
          <cell r="AB87" t="str">
            <v>Very Satisfied</v>
          </cell>
          <cell r="AC87" t="str">
            <v>Very Satisfied</v>
          </cell>
          <cell r="AF87" t="str">
            <v>Waiting for a graduate/professional school acceptance</v>
          </cell>
          <cell r="AX87">
            <v>1</v>
          </cell>
        </row>
        <row r="88">
          <cell r="C88" t="str">
            <v>Very Satisfied</v>
          </cell>
          <cell r="D88" t="str">
            <v>No</v>
          </cell>
          <cell r="E88" t="str">
            <v>No</v>
          </cell>
          <cell r="F88" t="str">
            <v>Yes</v>
          </cell>
          <cell r="G88" t="str">
            <v>Yes</v>
          </cell>
          <cell r="H88" t="str">
            <v>Yes</v>
          </cell>
          <cell r="I88" t="str">
            <v>No</v>
          </cell>
          <cell r="J88" t="str">
            <v>Yes</v>
          </cell>
          <cell r="L88" t="str">
            <v>Very Satisfied</v>
          </cell>
          <cell r="M88" t="str">
            <v>Somewhat Dissatisfied</v>
          </cell>
          <cell r="N88" t="str">
            <v>Somewhat Satisfied</v>
          </cell>
          <cell r="O88" t="str">
            <v>Very Dissatisfied</v>
          </cell>
          <cell r="P88" t="str">
            <v>Somewhat Satisfied</v>
          </cell>
          <cell r="Q88" t="str">
            <v>Somewhat Dissatisfied</v>
          </cell>
          <cell r="R88" t="str">
            <v>Somewhat Dissatisfied</v>
          </cell>
          <cell r="S88" t="str">
            <v>Very Dissatisfied</v>
          </cell>
          <cell r="T88" t="str">
            <v>Somewhat Dissatisfied</v>
          </cell>
          <cell r="U88" t="str">
            <v>Somewhat Satisfied</v>
          </cell>
          <cell r="V88" t="str">
            <v>Somewhat Dissatisfied</v>
          </cell>
          <cell r="W88" t="str">
            <v>Somewhat Satisfied</v>
          </cell>
          <cell r="X88" t="str">
            <v>Somewhat Satisfied</v>
          </cell>
          <cell r="Y88" t="str">
            <v>Somewhat Satisfied</v>
          </cell>
          <cell r="Z88" t="str">
            <v>Somewhat Satisfied</v>
          </cell>
          <cell r="AA88" t="str">
            <v>Somewhat Satisfied</v>
          </cell>
          <cell r="AB88" t="str">
            <v>Somewhat Satisfied</v>
          </cell>
          <cell r="AC88" t="str">
            <v>Somewhat Dissatisfied</v>
          </cell>
          <cell r="AF88" t="str">
            <v>Enrolled in graduate/professional school</v>
          </cell>
          <cell r="AX88">
            <v>1</v>
          </cell>
        </row>
        <row r="89">
          <cell r="C89" t="str">
            <v>Very Satisfied</v>
          </cell>
          <cell r="D89" t="str">
            <v>No</v>
          </cell>
          <cell r="E89" t="str">
            <v>No</v>
          </cell>
          <cell r="F89" t="str">
            <v>No</v>
          </cell>
          <cell r="G89" t="str">
            <v>No</v>
          </cell>
          <cell r="H89" t="str">
            <v>No</v>
          </cell>
          <cell r="I89" t="str">
            <v>Yes</v>
          </cell>
          <cell r="J89" t="str">
            <v>No</v>
          </cell>
          <cell r="L89" t="str">
            <v>Very Satisfied</v>
          </cell>
          <cell r="M89" t="str">
            <v>Somewhat Satisfied</v>
          </cell>
          <cell r="N89" t="str">
            <v>Somewhat Satisfied</v>
          </cell>
          <cell r="O89" t="str">
            <v>Somewhat Satisfied</v>
          </cell>
          <cell r="P89" t="str">
            <v>Somewhat Dissatisfied</v>
          </cell>
          <cell r="Q89" t="str">
            <v>Somewhat Satisfied</v>
          </cell>
          <cell r="R89" t="str">
            <v>Somewhat Satisfied</v>
          </cell>
          <cell r="S89" t="str">
            <v>Somewhat Satisfied</v>
          </cell>
          <cell r="T89" t="str">
            <v>Very Satisfied</v>
          </cell>
          <cell r="U89" t="str">
            <v>Very Satisfied</v>
          </cell>
          <cell r="V89" t="str">
            <v>Very Satisfied</v>
          </cell>
          <cell r="W89" t="str">
            <v>Very Satisfied</v>
          </cell>
          <cell r="X89" t="str">
            <v>Very Satisfied</v>
          </cell>
          <cell r="Y89" t="str">
            <v>Very Satisfied</v>
          </cell>
          <cell r="Z89" t="str">
            <v>Very Satisfied</v>
          </cell>
          <cell r="AA89" t="str">
            <v>Very Satisfied</v>
          </cell>
          <cell r="AB89" t="str">
            <v>Very Satisfied</v>
          </cell>
          <cell r="AC89" t="str">
            <v>Very Satisfied</v>
          </cell>
          <cell r="AF89" t="str">
            <v>Waiting for a graduate/professional school acceptance</v>
          </cell>
          <cell r="AX89">
            <v>1</v>
          </cell>
        </row>
        <row r="90">
          <cell r="C90" t="str">
            <v>Very Satisfied</v>
          </cell>
          <cell r="D90" t="str">
            <v>No</v>
          </cell>
          <cell r="E90" t="str">
            <v>No</v>
          </cell>
          <cell r="F90" t="str">
            <v>No</v>
          </cell>
          <cell r="G90" t="str">
            <v>Yes</v>
          </cell>
          <cell r="H90" t="str">
            <v>Yes</v>
          </cell>
          <cell r="I90" t="str">
            <v>Yes</v>
          </cell>
          <cell r="J90" t="str">
            <v>No</v>
          </cell>
          <cell r="L90" t="str">
            <v>Very Satisfied</v>
          </cell>
          <cell r="M90" t="str">
            <v>Somewhat Satisfied</v>
          </cell>
          <cell r="N90" t="str">
            <v>Very Satisfied</v>
          </cell>
          <cell r="O90" t="str">
            <v>Somewhat Satisfied</v>
          </cell>
          <cell r="P90" t="str">
            <v>Somewhat Satisfied</v>
          </cell>
          <cell r="Q90" t="str">
            <v>Somewhat Satisfied</v>
          </cell>
          <cell r="R90" t="str">
            <v>Somewhat Satisfied</v>
          </cell>
          <cell r="S90" t="str">
            <v>Very Satisfied</v>
          </cell>
          <cell r="T90" t="str">
            <v>Very Satisfied</v>
          </cell>
          <cell r="U90" t="str">
            <v>Very Satisfied</v>
          </cell>
          <cell r="V90" t="str">
            <v>Very Satisfied</v>
          </cell>
          <cell r="W90" t="str">
            <v>Somewhat Satisfied</v>
          </cell>
          <cell r="X90" t="str">
            <v>Somewhat Satisfied</v>
          </cell>
          <cell r="Y90" t="str">
            <v>Somewhat Satisfied</v>
          </cell>
          <cell r="Z90" t="str">
            <v>Somewhat Satisfied</v>
          </cell>
          <cell r="AA90" t="str">
            <v>Somewhat Satisfied</v>
          </cell>
          <cell r="AB90" t="str">
            <v>Very Satisfied</v>
          </cell>
          <cell r="AC90" t="str">
            <v>Very Satisfied</v>
          </cell>
          <cell r="AF90" t="str">
            <v>Employed full-time or part-time</v>
          </cell>
          <cell r="AG90" t="str">
            <v>Full-time</v>
          </cell>
          <cell r="AO90" t="str">
            <v>Yes</v>
          </cell>
          <cell r="AX90">
            <v>1</v>
          </cell>
        </row>
        <row r="91">
          <cell r="C91" t="str">
            <v>Very Satisfied</v>
          </cell>
          <cell r="D91" t="str">
            <v>No</v>
          </cell>
          <cell r="E91" t="str">
            <v>No</v>
          </cell>
          <cell r="F91" t="str">
            <v>No</v>
          </cell>
          <cell r="G91" t="str">
            <v>Yes</v>
          </cell>
          <cell r="H91" t="str">
            <v>No</v>
          </cell>
          <cell r="I91" t="str">
            <v>No</v>
          </cell>
          <cell r="J91" t="str">
            <v>No</v>
          </cell>
          <cell r="L91" t="str">
            <v>Very Satisfied</v>
          </cell>
          <cell r="M91" t="str">
            <v>Somewhat Satisfied</v>
          </cell>
          <cell r="N91" t="str">
            <v>Very Dissatisfied</v>
          </cell>
          <cell r="O91" t="str">
            <v>Somewhat Satisfied</v>
          </cell>
          <cell r="P91" t="str">
            <v>Very Satisfied</v>
          </cell>
          <cell r="Q91" t="str">
            <v>Very Satisfied</v>
          </cell>
          <cell r="R91" t="str">
            <v>Very Satisfied</v>
          </cell>
          <cell r="S91" t="str">
            <v>Somewhat Satisfied</v>
          </cell>
          <cell r="T91" t="str">
            <v>Very Satisfied</v>
          </cell>
          <cell r="U91" t="str">
            <v>Somewhat Dissatisfied</v>
          </cell>
          <cell r="V91" t="str">
            <v>Very Satisfied</v>
          </cell>
          <cell r="W91" t="str">
            <v>Very Satisfied</v>
          </cell>
          <cell r="X91" t="str">
            <v>Very Satisfied</v>
          </cell>
          <cell r="Y91" t="str">
            <v>Very Satisfied</v>
          </cell>
          <cell r="Z91" t="str">
            <v>Very Dissatisfied</v>
          </cell>
          <cell r="AA91" t="str">
            <v>Very Satisfied</v>
          </cell>
          <cell r="AB91" t="str">
            <v>Very Dissatisfied</v>
          </cell>
          <cell r="AC91" t="str">
            <v>Somewhat Dissatisfied</v>
          </cell>
          <cell r="AF91" t="str">
            <v>Enrolled in graduate/professional school</v>
          </cell>
          <cell r="AX91">
            <v>1</v>
          </cell>
        </row>
        <row r="92">
          <cell r="C92" t="str">
            <v>Very Satisfied</v>
          </cell>
          <cell r="D92" t="str">
            <v>No</v>
          </cell>
          <cell r="E92" t="str">
            <v>No</v>
          </cell>
          <cell r="F92" t="str">
            <v>No</v>
          </cell>
          <cell r="G92" t="str">
            <v>Yes</v>
          </cell>
          <cell r="H92" t="str">
            <v>Yes</v>
          </cell>
          <cell r="I92" t="str">
            <v>No</v>
          </cell>
          <cell r="J92" t="str">
            <v>Yes</v>
          </cell>
          <cell r="L92" t="str">
            <v>Very Satisfied</v>
          </cell>
          <cell r="M92" t="str">
            <v>Very Satisfied</v>
          </cell>
          <cell r="N92" t="str">
            <v>Very Satisfied</v>
          </cell>
          <cell r="O92" t="str">
            <v>Very Satisfied</v>
          </cell>
          <cell r="P92" t="str">
            <v>Very Satisfied</v>
          </cell>
          <cell r="Q92" t="str">
            <v>Very Satisfied</v>
          </cell>
          <cell r="R92" t="str">
            <v>Very Satisfied</v>
          </cell>
          <cell r="S92" t="str">
            <v>Very Satisfied</v>
          </cell>
          <cell r="T92" t="str">
            <v>Very Satisfied</v>
          </cell>
          <cell r="U92" t="str">
            <v>Very Satisfied</v>
          </cell>
          <cell r="V92" t="str">
            <v>Very Satisfied</v>
          </cell>
          <cell r="W92" t="str">
            <v>Very Satisfied</v>
          </cell>
          <cell r="X92" t="str">
            <v>Very Satisfied</v>
          </cell>
          <cell r="Y92" t="str">
            <v>Very Satisfied</v>
          </cell>
          <cell r="Z92" t="str">
            <v>Very Satisfied</v>
          </cell>
          <cell r="AA92" t="str">
            <v>Very Satisfied</v>
          </cell>
          <cell r="AB92" t="str">
            <v>Very Satisfied</v>
          </cell>
          <cell r="AC92" t="str">
            <v>Very Satisfied</v>
          </cell>
          <cell r="AF92" t="str">
            <v>Enrolled in graduate/professional school</v>
          </cell>
          <cell r="AX92">
            <v>1</v>
          </cell>
        </row>
        <row r="93">
          <cell r="C93" t="str">
            <v>Very Satisfied</v>
          </cell>
          <cell r="D93" t="str">
            <v>No</v>
          </cell>
          <cell r="E93" t="str">
            <v>No</v>
          </cell>
          <cell r="F93" t="str">
            <v>No</v>
          </cell>
          <cell r="G93" t="str">
            <v>Yes</v>
          </cell>
          <cell r="H93" t="str">
            <v>No</v>
          </cell>
          <cell r="I93" t="str">
            <v>No</v>
          </cell>
          <cell r="J93" t="str">
            <v>No</v>
          </cell>
          <cell r="L93" t="str">
            <v>Very Satisfied</v>
          </cell>
          <cell r="M93" t="str">
            <v>Somewhat Satisfied</v>
          </cell>
          <cell r="N93" t="str">
            <v>Very Satisfied</v>
          </cell>
          <cell r="O93" t="str">
            <v>Somewhat Satisfied</v>
          </cell>
          <cell r="P93" t="str">
            <v>Somewhat Dissatisfied</v>
          </cell>
          <cell r="Q93" t="str">
            <v>Very Satisfied</v>
          </cell>
          <cell r="R93" t="str">
            <v>Somewhat Dissatisfied</v>
          </cell>
          <cell r="S93" t="str">
            <v>Very Satisfied</v>
          </cell>
          <cell r="T93" t="str">
            <v>Very Satisfied</v>
          </cell>
          <cell r="U93" t="str">
            <v>Very Satisfied</v>
          </cell>
          <cell r="V93" t="str">
            <v>Very Satisfied</v>
          </cell>
          <cell r="W93" t="str">
            <v>Very Satisfied</v>
          </cell>
          <cell r="X93" t="str">
            <v>Very Satisfied</v>
          </cell>
          <cell r="Y93" t="str">
            <v>Very Satisfied</v>
          </cell>
          <cell r="Z93" t="str">
            <v>Very Satisfied</v>
          </cell>
          <cell r="AA93" t="str">
            <v>Very Satisfied</v>
          </cell>
          <cell r="AB93" t="str">
            <v>Very Satisfied</v>
          </cell>
          <cell r="AC93" t="str">
            <v>Very Satisfied</v>
          </cell>
          <cell r="AF93" t="str">
            <v>Employed full-time or part-time</v>
          </cell>
          <cell r="AG93" t="str">
            <v>Summer only</v>
          </cell>
          <cell r="AO93" t="str">
            <v>No</v>
          </cell>
          <cell r="AX93">
            <v>1</v>
          </cell>
        </row>
        <row r="94">
          <cell r="C94" t="str">
            <v>Very Satisfied</v>
          </cell>
          <cell r="D94" t="str">
            <v>No</v>
          </cell>
          <cell r="E94" t="str">
            <v>No</v>
          </cell>
          <cell r="F94" t="str">
            <v>No</v>
          </cell>
          <cell r="G94" t="str">
            <v>No</v>
          </cell>
          <cell r="H94" t="str">
            <v>Yes</v>
          </cell>
          <cell r="I94" t="str">
            <v>No</v>
          </cell>
          <cell r="J94" t="str">
            <v>No</v>
          </cell>
          <cell r="L94" t="str">
            <v>Very Satisfied</v>
          </cell>
          <cell r="M94" t="str">
            <v>Very Satisfied</v>
          </cell>
          <cell r="N94" t="str">
            <v>Very Satisfied</v>
          </cell>
          <cell r="O94" t="str">
            <v>Very Satisfied</v>
          </cell>
          <cell r="P94" t="str">
            <v>Somewhat Satisfied</v>
          </cell>
          <cell r="Q94" t="str">
            <v>Very Satisfied</v>
          </cell>
          <cell r="R94" t="str">
            <v>Very Satisfied</v>
          </cell>
          <cell r="S94" t="str">
            <v>Very Satisfied</v>
          </cell>
          <cell r="T94" t="str">
            <v>Very Satisfied</v>
          </cell>
          <cell r="U94" t="str">
            <v>Very Satisfied</v>
          </cell>
          <cell r="V94" t="str">
            <v>Very Satisfied</v>
          </cell>
          <cell r="W94" t="str">
            <v>Very Satisfied</v>
          </cell>
          <cell r="X94" t="str">
            <v>Very Satisfied</v>
          </cell>
          <cell r="Y94" t="str">
            <v>Very Satisfied</v>
          </cell>
          <cell r="Z94" t="str">
            <v>Very Satisfied</v>
          </cell>
          <cell r="AA94" t="str">
            <v>Very Satisfied</v>
          </cell>
          <cell r="AB94" t="str">
            <v>Very Satisfied</v>
          </cell>
          <cell r="AC94" t="str">
            <v>Very Satisfied</v>
          </cell>
          <cell r="AF94" t="str">
            <v>Still looking for employment</v>
          </cell>
          <cell r="AX94">
            <v>1</v>
          </cell>
        </row>
        <row r="95">
          <cell r="C95" t="str">
            <v>Very Satisfied</v>
          </cell>
          <cell r="D95" t="str">
            <v>Yes</v>
          </cell>
          <cell r="E95" t="str">
            <v>No</v>
          </cell>
          <cell r="F95" t="str">
            <v>No</v>
          </cell>
          <cell r="G95" t="str">
            <v>No</v>
          </cell>
          <cell r="H95" t="str">
            <v>No</v>
          </cell>
          <cell r="I95" t="str">
            <v>No</v>
          </cell>
          <cell r="J95" t="str">
            <v>No</v>
          </cell>
          <cell r="L95" t="str">
            <v>Somewhat Satisfied</v>
          </cell>
          <cell r="M95" t="str">
            <v>Very Satisfied</v>
          </cell>
          <cell r="N95" t="str">
            <v>Very Satisfied</v>
          </cell>
          <cell r="O95" t="str">
            <v>Very Satisfied</v>
          </cell>
          <cell r="P95" t="str">
            <v>Very Satisfied</v>
          </cell>
          <cell r="Q95" t="str">
            <v>Very Satisfied</v>
          </cell>
          <cell r="R95" t="str">
            <v>Very Satisfied</v>
          </cell>
          <cell r="S95" t="str">
            <v>Very Satisfied</v>
          </cell>
          <cell r="T95" t="str">
            <v>Very Satisfied</v>
          </cell>
          <cell r="U95" t="str">
            <v>Very Satisfied</v>
          </cell>
          <cell r="V95" t="str">
            <v>Very Satisfied</v>
          </cell>
          <cell r="W95" t="str">
            <v>Very Satisfied</v>
          </cell>
          <cell r="X95" t="str">
            <v>Very Satisfied</v>
          </cell>
          <cell r="Y95" t="str">
            <v>Very Satisfied</v>
          </cell>
          <cell r="Z95" t="str">
            <v>Very Satisfied</v>
          </cell>
          <cell r="AA95" t="str">
            <v>Very Satisfied</v>
          </cell>
          <cell r="AB95" t="str">
            <v>Very Satisfied</v>
          </cell>
          <cell r="AC95" t="str">
            <v>Very Satisfied</v>
          </cell>
          <cell r="AF95" t="str">
            <v>Waiting for a graduate/professional school acceptance</v>
          </cell>
          <cell r="AX95">
            <v>1</v>
          </cell>
        </row>
        <row r="96">
          <cell r="C96" t="str">
            <v>Very Satisfied</v>
          </cell>
          <cell r="D96" t="str">
            <v>Yes</v>
          </cell>
          <cell r="E96" t="str">
            <v>No</v>
          </cell>
          <cell r="F96" t="str">
            <v>Yes</v>
          </cell>
          <cell r="G96" t="str">
            <v>Yes</v>
          </cell>
          <cell r="H96" t="str">
            <v>No</v>
          </cell>
          <cell r="I96" t="str">
            <v>No</v>
          </cell>
          <cell r="J96" t="str">
            <v>No</v>
          </cell>
          <cell r="L96" t="str">
            <v>Very Satisfied</v>
          </cell>
          <cell r="M96" t="str">
            <v>Somewhat Satisfied</v>
          </cell>
          <cell r="N96" t="str">
            <v>Very Satisfied</v>
          </cell>
          <cell r="O96" t="str">
            <v>Somewhat Satisfied</v>
          </cell>
          <cell r="P96" t="str">
            <v>Somewhat Satisfied</v>
          </cell>
          <cell r="Q96" t="str">
            <v>Very Satisfied</v>
          </cell>
          <cell r="R96" t="str">
            <v>Somewhat Satisfied</v>
          </cell>
          <cell r="S96" t="str">
            <v>Somewhat Satisfied</v>
          </cell>
          <cell r="T96" t="str">
            <v>Very Satisfied</v>
          </cell>
          <cell r="U96" t="str">
            <v>Very Satisfied</v>
          </cell>
          <cell r="V96" t="str">
            <v>Very Satisfied</v>
          </cell>
          <cell r="W96" t="str">
            <v>Very Satisfied</v>
          </cell>
          <cell r="X96" t="str">
            <v>Very Satisfied</v>
          </cell>
          <cell r="Y96" t="str">
            <v>Very Satisfied</v>
          </cell>
          <cell r="Z96" t="str">
            <v>Very Satisfied</v>
          </cell>
          <cell r="AA96" t="str">
            <v>Very Satisfied</v>
          </cell>
          <cell r="AB96" t="str">
            <v>Very Satisfied</v>
          </cell>
          <cell r="AC96" t="str">
            <v>Very Satisfied</v>
          </cell>
          <cell r="AF96" t="str">
            <v>Enrolled in graduate/professional school</v>
          </cell>
          <cell r="AX96">
            <v>1</v>
          </cell>
        </row>
        <row r="97">
          <cell r="C97" t="str">
            <v>Very Satisfied</v>
          </cell>
          <cell r="D97" t="str">
            <v>No</v>
          </cell>
          <cell r="E97" t="str">
            <v>No</v>
          </cell>
          <cell r="F97" t="str">
            <v>No</v>
          </cell>
          <cell r="G97" t="str">
            <v>No</v>
          </cell>
          <cell r="H97" t="str">
            <v>No</v>
          </cell>
          <cell r="I97" t="str">
            <v>No</v>
          </cell>
          <cell r="J97" t="str">
            <v>Yes</v>
          </cell>
          <cell r="L97" t="str">
            <v>Very Satisfied</v>
          </cell>
          <cell r="M97" t="str">
            <v>Very Satisfied</v>
          </cell>
          <cell r="N97" t="str">
            <v>Very Satisfied</v>
          </cell>
          <cell r="O97" t="str">
            <v>Very Satisfied</v>
          </cell>
          <cell r="P97" t="str">
            <v>Very Satisfied</v>
          </cell>
          <cell r="Q97" t="str">
            <v>Very Satisfied</v>
          </cell>
          <cell r="R97" t="str">
            <v>Very Satisfied</v>
          </cell>
          <cell r="S97" t="str">
            <v>Very Satisfied</v>
          </cell>
          <cell r="T97" t="str">
            <v>Very Satisfied</v>
          </cell>
          <cell r="U97" t="str">
            <v>Very Satisfied</v>
          </cell>
          <cell r="V97" t="str">
            <v>Very Satisfied</v>
          </cell>
          <cell r="W97" t="str">
            <v>Very Satisfied</v>
          </cell>
          <cell r="X97" t="str">
            <v>Very Satisfied</v>
          </cell>
          <cell r="Y97" t="str">
            <v>Very Satisfied</v>
          </cell>
          <cell r="Z97" t="str">
            <v>Very Satisfied</v>
          </cell>
          <cell r="AA97" t="str">
            <v>Very Satisfied</v>
          </cell>
          <cell r="AB97" t="str">
            <v>Very Satisfied</v>
          </cell>
          <cell r="AC97" t="str">
            <v>Very Satisfied</v>
          </cell>
          <cell r="AF97" t="str">
            <v>Waiting for a graduate/professional school acceptance</v>
          </cell>
          <cell r="AX97">
            <v>1</v>
          </cell>
        </row>
        <row r="98">
          <cell r="C98" t="str">
            <v>Very Satisfied</v>
          </cell>
          <cell r="D98" t="str">
            <v>Yes</v>
          </cell>
          <cell r="E98" t="str">
            <v>Yes</v>
          </cell>
          <cell r="F98" t="str">
            <v>Yes</v>
          </cell>
          <cell r="G98" t="str">
            <v>Yes</v>
          </cell>
          <cell r="H98" t="str">
            <v>Yes</v>
          </cell>
          <cell r="I98" t="str">
            <v>No</v>
          </cell>
          <cell r="J98" t="str">
            <v>Yes</v>
          </cell>
          <cell r="L98" t="str">
            <v>Somewhat Satisfied</v>
          </cell>
          <cell r="M98" t="str">
            <v>Somewhat Dissatisfied</v>
          </cell>
          <cell r="N98" t="str">
            <v>Very Satisfied</v>
          </cell>
          <cell r="O98" t="str">
            <v>Somewhat Satisfied</v>
          </cell>
          <cell r="P98" t="str">
            <v>Somewhat Dissatisfied</v>
          </cell>
          <cell r="Q98" t="str">
            <v>Somewhat Satisfied</v>
          </cell>
          <cell r="R98" t="str">
            <v>Somewhat Satisfied</v>
          </cell>
          <cell r="S98" t="str">
            <v>Somewhat Satisfied</v>
          </cell>
          <cell r="T98" t="str">
            <v>Very Satisfied</v>
          </cell>
          <cell r="U98" t="str">
            <v>Very Satisfied</v>
          </cell>
          <cell r="V98" t="str">
            <v>Very Satisfied</v>
          </cell>
          <cell r="W98" t="str">
            <v>Very Satisfied</v>
          </cell>
          <cell r="X98" t="str">
            <v>Very Satisfied</v>
          </cell>
          <cell r="Y98" t="str">
            <v>Very Satisfied</v>
          </cell>
          <cell r="Z98" t="str">
            <v>Very Satisfied</v>
          </cell>
          <cell r="AA98" t="str">
            <v>Very Satisfied</v>
          </cell>
          <cell r="AB98" t="str">
            <v>Very Satisfied</v>
          </cell>
          <cell r="AC98" t="str">
            <v>Very Satisfied</v>
          </cell>
          <cell r="AF98" t="str">
            <v>Enrolled in graduate/professional school</v>
          </cell>
          <cell r="AX98">
            <v>1</v>
          </cell>
        </row>
        <row r="99">
          <cell r="C99" t="str">
            <v>Very Satisfied</v>
          </cell>
          <cell r="D99" t="str">
            <v>No</v>
          </cell>
          <cell r="E99" t="str">
            <v>No</v>
          </cell>
          <cell r="F99" t="str">
            <v>No</v>
          </cell>
          <cell r="G99" t="str">
            <v>Yes</v>
          </cell>
          <cell r="H99" t="str">
            <v>No</v>
          </cell>
          <cell r="I99" t="str">
            <v>No</v>
          </cell>
          <cell r="J99" t="str">
            <v>No</v>
          </cell>
          <cell r="L99" t="str">
            <v>Somewhat Satisfied</v>
          </cell>
          <cell r="M99" t="str">
            <v>Very Satisfied</v>
          </cell>
          <cell r="N99" t="str">
            <v>Very Satisfied</v>
          </cell>
          <cell r="O99" t="str">
            <v>Very Satisfied</v>
          </cell>
          <cell r="P99" t="str">
            <v>Very Satisfied</v>
          </cell>
          <cell r="Q99" t="str">
            <v>Somewhat Satisfied</v>
          </cell>
          <cell r="R99" t="str">
            <v>Somewhat Satisfied</v>
          </cell>
          <cell r="S99" t="str">
            <v>Very Satisfied</v>
          </cell>
          <cell r="T99" t="str">
            <v>Very Satisfied</v>
          </cell>
          <cell r="U99" t="str">
            <v>Very Satisfied</v>
          </cell>
          <cell r="V99" t="str">
            <v>Very Satisfied</v>
          </cell>
          <cell r="W99" t="str">
            <v>Very Satisfied</v>
          </cell>
          <cell r="X99" t="str">
            <v>Very Satisfied</v>
          </cell>
          <cell r="Y99" t="str">
            <v>Very Satisfied</v>
          </cell>
          <cell r="Z99" t="str">
            <v>Very Satisfied</v>
          </cell>
          <cell r="AA99" t="str">
            <v>Very Satisfied</v>
          </cell>
          <cell r="AB99" t="str">
            <v>Very Satisfied</v>
          </cell>
          <cell r="AC99" t="str">
            <v>Very Satisfied</v>
          </cell>
          <cell r="AF99" t="str">
            <v>Still looking for employment</v>
          </cell>
          <cell r="AX99">
            <v>1</v>
          </cell>
        </row>
        <row r="100">
          <cell r="C100" t="str">
            <v>Very Satisfied</v>
          </cell>
          <cell r="D100" t="str">
            <v>No</v>
          </cell>
          <cell r="E100" t="str">
            <v>No</v>
          </cell>
          <cell r="F100" t="str">
            <v>No</v>
          </cell>
          <cell r="G100" t="str">
            <v>Yes</v>
          </cell>
          <cell r="H100" t="str">
            <v>No</v>
          </cell>
          <cell r="I100" t="str">
            <v>Yes</v>
          </cell>
          <cell r="J100" t="str">
            <v>No</v>
          </cell>
          <cell r="L100" t="str">
            <v>Very Satisfied</v>
          </cell>
          <cell r="M100" t="str">
            <v>Somewhat Satisfied</v>
          </cell>
          <cell r="N100" t="str">
            <v>Very Satisfied</v>
          </cell>
          <cell r="O100" t="str">
            <v>Somewhat Satisfied</v>
          </cell>
          <cell r="P100" t="str">
            <v>Somewhat Satisfied</v>
          </cell>
          <cell r="Q100" t="str">
            <v>Very Satisfied</v>
          </cell>
          <cell r="R100" t="str">
            <v>Somewhat Satisfied</v>
          </cell>
          <cell r="S100" t="str">
            <v>Somewhat Satisfied</v>
          </cell>
          <cell r="T100" t="str">
            <v>Very Satisfied</v>
          </cell>
          <cell r="U100" t="str">
            <v>Very Satisfied</v>
          </cell>
          <cell r="V100" t="str">
            <v>Very Satisfied</v>
          </cell>
          <cell r="W100" t="str">
            <v>Very Satisfied</v>
          </cell>
          <cell r="X100" t="str">
            <v>Very Satisfied</v>
          </cell>
          <cell r="Y100" t="str">
            <v>Very Satisfied</v>
          </cell>
          <cell r="Z100" t="str">
            <v>Very Satisfied</v>
          </cell>
          <cell r="AA100" t="str">
            <v>Very Satisfied</v>
          </cell>
          <cell r="AB100" t="str">
            <v>Very Satisfied</v>
          </cell>
          <cell r="AC100" t="str">
            <v>Very Satisfied</v>
          </cell>
          <cell r="AF100" t="str">
            <v>Waiting for a graduate/professional school acceptance</v>
          </cell>
          <cell r="AX100">
            <v>1</v>
          </cell>
        </row>
        <row r="101">
          <cell r="C101" t="str">
            <v>Very Satisfied</v>
          </cell>
          <cell r="D101" t="str">
            <v>No</v>
          </cell>
          <cell r="E101" t="str">
            <v>No</v>
          </cell>
          <cell r="F101" t="str">
            <v>No</v>
          </cell>
          <cell r="G101" t="str">
            <v>Yes</v>
          </cell>
          <cell r="H101" t="str">
            <v>Yes</v>
          </cell>
          <cell r="I101" t="str">
            <v>Yes</v>
          </cell>
          <cell r="J101" t="str">
            <v>No</v>
          </cell>
          <cell r="L101" t="str">
            <v>Very Satisfied</v>
          </cell>
          <cell r="M101" t="str">
            <v>Somewhat Satisfied</v>
          </cell>
          <cell r="N101" t="str">
            <v>Very Satisfied</v>
          </cell>
          <cell r="O101" t="str">
            <v>Somewhat Satisfied</v>
          </cell>
          <cell r="P101" t="str">
            <v>Somewhat Dissatisfied</v>
          </cell>
          <cell r="Q101" t="str">
            <v>Somewhat Satisfied</v>
          </cell>
          <cell r="R101" t="str">
            <v>Somewhat Dissatisfied</v>
          </cell>
          <cell r="S101" t="str">
            <v>Somewhat Satisfied</v>
          </cell>
          <cell r="T101" t="str">
            <v>Very Satisfied</v>
          </cell>
          <cell r="U101" t="str">
            <v>Somewhat Satisfied</v>
          </cell>
          <cell r="V101" t="str">
            <v>Very Satisfied</v>
          </cell>
          <cell r="W101" t="str">
            <v>Very Satisfied</v>
          </cell>
          <cell r="X101" t="str">
            <v>Very Satisfied</v>
          </cell>
          <cell r="Y101" t="str">
            <v>Very Satisfied</v>
          </cell>
          <cell r="Z101" t="str">
            <v>Somewhat Satisfied</v>
          </cell>
          <cell r="AA101" t="str">
            <v>Very Satisfied</v>
          </cell>
          <cell r="AB101" t="str">
            <v>Somewhat Dissatisfied</v>
          </cell>
          <cell r="AC101" t="str">
            <v>Very Satisfied</v>
          </cell>
          <cell r="AF101" t="str">
            <v>Doing a post-graduate internship, a fellowship, volunteering, or traveling</v>
          </cell>
          <cell r="AX101">
            <v>1</v>
          </cell>
        </row>
        <row r="102">
          <cell r="C102" t="str">
            <v>Very Satisfied</v>
          </cell>
          <cell r="D102" t="str">
            <v>No</v>
          </cell>
          <cell r="E102" t="str">
            <v>No</v>
          </cell>
          <cell r="F102" t="str">
            <v>No</v>
          </cell>
          <cell r="G102" t="str">
            <v>Yes</v>
          </cell>
          <cell r="H102" t="str">
            <v>No</v>
          </cell>
          <cell r="I102" t="str">
            <v>No</v>
          </cell>
          <cell r="J102" t="str">
            <v>Yes</v>
          </cell>
          <cell r="L102" t="str">
            <v>Very Satisfied</v>
          </cell>
          <cell r="M102" t="str">
            <v>Somewhat Satisfied</v>
          </cell>
          <cell r="N102" t="str">
            <v>Very Satisfied</v>
          </cell>
          <cell r="O102" t="str">
            <v>Very Satisfied</v>
          </cell>
          <cell r="P102" t="str">
            <v>Somewhat Satisfied</v>
          </cell>
          <cell r="Q102" t="str">
            <v>Very Satisfied</v>
          </cell>
          <cell r="R102" t="str">
            <v>Somewhat Satisfied</v>
          </cell>
          <cell r="S102" t="str">
            <v>Very Satisfied</v>
          </cell>
          <cell r="T102" t="str">
            <v>Very Satisfied</v>
          </cell>
          <cell r="U102" t="str">
            <v>Very Satisfied</v>
          </cell>
          <cell r="V102" t="str">
            <v>Very Satisfied</v>
          </cell>
          <cell r="W102" t="str">
            <v>Very Satisfied</v>
          </cell>
          <cell r="X102" t="str">
            <v>Very Satisfied</v>
          </cell>
          <cell r="Y102" t="str">
            <v>Very Satisfied</v>
          </cell>
          <cell r="Z102" t="str">
            <v>Very Satisfied</v>
          </cell>
          <cell r="AA102" t="str">
            <v>Very Satisfied</v>
          </cell>
          <cell r="AB102" t="str">
            <v>Very Satisfied</v>
          </cell>
          <cell r="AC102" t="str">
            <v>Very Satisfied</v>
          </cell>
          <cell r="AF102" t="str">
            <v>Employed full-time or part-time</v>
          </cell>
          <cell r="AG102" t="str">
            <v>Part-time</v>
          </cell>
          <cell r="AO102" t="str">
            <v>No</v>
          </cell>
          <cell r="AX102">
            <v>1</v>
          </cell>
        </row>
        <row r="103">
          <cell r="C103" t="str">
            <v>Very Satisfied</v>
          </cell>
          <cell r="D103" t="str">
            <v>No</v>
          </cell>
          <cell r="E103" t="str">
            <v>No</v>
          </cell>
          <cell r="F103" t="str">
            <v>No</v>
          </cell>
          <cell r="G103" t="str">
            <v>No</v>
          </cell>
          <cell r="H103" t="str">
            <v>Yes</v>
          </cell>
          <cell r="I103" t="str">
            <v>No</v>
          </cell>
          <cell r="J103" t="str">
            <v>No</v>
          </cell>
          <cell r="L103" t="str">
            <v>Very Satisfied</v>
          </cell>
          <cell r="M103" t="str">
            <v>Very Satisfied</v>
          </cell>
          <cell r="N103" t="str">
            <v>Very Satisfied</v>
          </cell>
          <cell r="O103" t="str">
            <v>Very Satisfied</v>
          </cell>
          <cell r="P103" t="str">
            <v>Very Satisfied</v>
          </cell>
          <cell r="Q103" t="str">
            <v>Very Satisfied</v>
          </cell>
          <cell r="R103" t="str">
            <v>Somewhat Satisfied</v>
          </cell>
          <cell r="S103" t="str">
            <v>Very Satisfied</v>
          </cell>
          <cell r="T103" t="str">
            <v>Very Satisfied</v>
          </cell>
          <cell r="U103" t="str">
            <v>Very Satisfied</v>
          </cell>
          <cell r="V103" t="str">
            <v>Very Satisfied</v>
          </cell>
          <cell r="W103" t="str">
            <v>Very Satisfied</v>
          </cell>
          <cell r="X103" t="str">
            <v>Very Satisfied</v>
          </cell>
          <cell r="Y103" t="str">
            <v>Very Satisfied</v>
          </cell>
          <cell r="Z103" t="str">
            <v>Very Satisfied</v>
          </cell>
          <cell r="AA103" t="str">
            <v>Very Satisfied</v>
          </cell>
          <cell r="AB103" t="str">
            <v>Very Satisfied</v>
          </cell>
          <cell r="AC103" t="str">
            <v>Very Satisfied</v>
          </cell>
          <cell r="AF103" t="str">
            <v>No plans at this time</v>
          </cell>
          <cell r="AX103">
            <v>1</v>
          </cell>
        </row>
        <row r="104">
          <cell r="C104" t="str">
            <v>Very Satisfied</v>
          </cell>
          <cell r="D104" t="str">
            <v>No</v>
          </cell>
          <cell r="E104" t="str">
            <v>Yes</v>
          </cell>
          <cell r="F104" t="str">
            <v>Yes</v>
          </cell>
          <cell r="G104" t="str">
            <v>Yes</v>
          </cell>
          <cell r="H104" t="str">
            <v>No</v>
          </cell>
          <cell r="I104" t="str">
            <v>No</v>
          </cell>
          <cell r="J104" t="str">
            <v>Yes</v>
          </cell>
          <cell r="L104" t="str">
            <v>Very Satisfied</v>
          </cell>
          <cell r="M104" t="str">
            <v>Somewhat Satisfied</v>
          </cell>
          <cell r="N104" t="str">
            <v>Very Satisfied</v>
          </cell>
          <cell r="O104" t="str">
            <v>Somewhat Satisfied</v>
          </cell>
          <cell r="P104" t="str">
            <v>Very Satisfied</v>
          </cell>
          <cell r="Q104" t="str">
            <v>Very Satisfied</v>
          </cell>
          <cell r="R104" t="str">
            <v>Very Satisfied</v>
          </cell>
          <cell r="S104" t="str">
            <v>Very Satisfied</v>
          </cell>
          <cell r="T104" t="str">
            <v>Very Satisfied</v>
          </cell>
          <cell r="U104" t="str">
            <v>Very Satisfied</v>
          </cell>
          <cell r="V104" t="str">
            <v>Very Satisfied</v>
          </cell>
          <cell r="W104" t="str">
            <v>Very Satisfied</v>
          </cell>
          <cell r="X104" t="str">
            <v>Very Satisfied</v>
          </cell>
          <cell r="Y104" t="str">
            <v>Very Satisfied</v>
          </cell>
          <cell r="Z104" t="str">
            <v>Very Satisfied</v>
          </cell>
          <cell r="AA104" t="str">
            <v>Very Satisfied</v>
          </cell>
          <cell r="AB104" t="str">
            <v>Very Satisfied</v>
          </cell>
          <cell r="AC104" t="str">
            <v>Very Satisfied</v>
          </cell>
          <cell r="AF104" t="str">
            <v>Waiting for a graduate/professional school acceptance</v>
          </cell>
          <cell r="AX104">
            <v>1</v>
          </cell>
        </row>
        <row r="105">
          <cell r="C105" t="str">
            <v>Somewhat Dissatisfied</v>
          </cell>
          <cell r="D105" t="str">
            <v>No</v>
          </cell>
          <cell r="E105" t="str">
            <v>No</v>
          </cell>
          <cell r="F105" t="str">
            <v>No</v>
          </cell>
          <cell r="G105" t="str">
            <v>Yes</v>
          </cell>
          <cell r="H105" t="str">
            <v>No</v>
          </cell>
          <cell r="I105" t="str">
            <v>No</v>
          </cell>
          <cell r="J105" t="str">
            <v>Yes</v>
          </cell>
          <cell r="L105" t="str">
            <v>Very Satisfied</v>
          </cell>
          <cell r="M105" t="str">
            <v>Somewhat Satisfied</v>
          </cell>
          <cell r="N105" t="str">
            <v>Somewhat Satisfied</v>
          </cell>
          <cell r="O105" t="str">
            <v>Somewhat Satisfied</v>
          </cell>
          <cell r="P105" t="str">
            <v>Somewhat Satisfied</v>
          </cell>
          <cell r="Q105" t="str">
            <v>Somewhat Dissatisfied</v>
          </cell>
          <cell r="R105" t="str">
            <v>Somewhat Satisfied</v>
          </cell>
          <cell r="S105" t="str">
            <v>Somewhat Satisfied</v>
          </cell>
          <cell r="T105" t="str">
            <v>Very Satisfied</v>
          </cell>
          <cell r="U105" t="str">
            <v>Very Satisfied</v>
          </cell>
          <cell r="V105" t="str">
            <v>Very Satisfied</v>
          </cell>
          <cell r="W105" t="str">
            <v>Very Satisfied</v>
          </cell>
          <cell r="X105" t="str">
            <v>Very Satisfied</v>
          </cell>
          <cell r="Y105" t="str">
            <v>Very Satisfied</v>
          </cell>
          <cell r="Z105" t="str">
            <v>Very Satisfied</v>
          </cell>
          <cell r="AA105" t="str">
            <v>Very Satisfied</v>
          </cell>
          <cell r="AB105" t="str">
            <v>Very Satisfied</v>
          </cell>
          <cell r="AC105" t="str">
            <v>Very Satisfied</v>
          </cell>
          <cell r="AF105" t="str">
            <v>Waiting for a graduate/professional school acceptance</v>
          </cell>
          <cell r="AX105">
            <v>1</v>
          </cell>
        </row>
        <row r="106">
          <cell r="C106" t="str">
            <v>Somewhat Dissatisfied</v>
          </cell>
          <cell r="D106" t="str">
            <v>Yes</v>
          </cell>
          <cell r="E106" t="str">
            <v>Yes</v>
          </cell>
          <cell r="F106" t="str">
            <v>No</v>
          </cell>
          <cell r="G106" t="str">
            <v>Yes</v>
          </cell>
          <cell r="H106" t="str">
            <v>Yes</v>
          </cell>
          <cell r="I106" t="str">
            <v>No</v>
          </cell>
          <cell r="J106" t="str">
            <v>Yes</v>
          </cell>
          <cell r="L106" t="str">
            <v>Very Satisfied</v>
          </cell>
          <cell r="M106" t="str">
            <v>Somewhat Satisfied</v>
          </cell>
          <cell r="N106" t="str">
            <v>Somewhat Dissatisfied</v>
          </cell>
          <cell r="O106" t="str">
            <v>Somewhat Dissatisfied</v>
          </cell>
          <cell r="P106" t="str">
            <v>Somewhat Satisfied</v>
          </cell>
          <cell r="Q106" t="str">
            <v>Somewhat Satisfied</v>
          </cell>
          <cell r="R106" t="str">
            <v>Somewhat Dissatisfied</v>
          </cell>
          <cell r="S106" t="str">
            <v>Somewhat Satisfied</v>
          </cell>
          <cell r="T106" t="str">
            <v>Very Satisfied</v>
          </cell>
          <cell r="U106" t="str">
            <v>Very Satisfied</v>
          </cell>
          <cell r="V106" t="str">
            <v>Very Satisfied</v>
          </cell>
          <cell r="W106" t="str">
            <v>Very Satisfied</v>
          </cell>
          <cell r="X106" t="str">
            <v>Very Satisfied</v>
          </cell>
          <cell r="Y106" t="str">
            <v>Very Satisfied</v>
          </cell>
          <cell r="Z106" t="str">
            <v>Very Satisfied</v>
          </cell>
          <cell r="AA106" t="str">
            <v>Very Satisfied</v>
          </cell>
          <cell r="AB106" t="str">
            <v>Somewhat Satisfied</v>
          </cell>
          <cell r="AC106" t="str">
            <v>Very Satisfied</v>
          </cell>
          <cell r="AF106" t="str">
            <v>Waiting for a graduate/professional school acceptance</v>
          </cell>
          <cell r="AX106">
            <v>1</v>
          </cell>
        </row>
        <row r="107">
          <cell r="C107" t="str">
            <v>Somewhat Dissatisfied</v>
          </cell>
          <cell r="D107" t="str">
            <v>No</v>
          </cell>
          <cell r="E107" t="str">
            <v>No</v>
          </cell>
          <cell r="F107" t="str">
            <v>No</v>
          </cell>
          <cell r="G107" t="str">
            <v>No</v>
          </cell>
          <cell r="H107" t="str">
            <v>No</v>
          </cell>
          <cell r="I107" t="str">
            <v>No</v>
          </cell>
          <cell r="J107" t="str">
            <v>Yes</v>
          </cell>
          <cell r="L107" t="str">
            <v>Somewhat Satisfied</v>
          </cell>
          <cell r="M107" t="str">
            <v>Somewhat Satisfied</v>
          </cell>
          <cell r="N107" t="str">
            <v>Very Satisfied</v>
          </cell>
          <cell r="O107" t="str">
            <v>Somewhat Satisfied</v>
          </cell>
          <cell r="P107" t="str">
            <v>Somewhat Satisfied</v>
          </cell>
          <cell r="Q107" t="str">
            <v>Somewhat Satisfied</v>
          </cell>
          <cell r="R107" t="str">
            <v>Somewhat Satisfied</v>
          </cell>
          <cell r="S107" t="str">
            <v>Somewhat Dissatisfied</v>
          </cell>
          <cell r="T107" t="str">
            <v>Somewhat Satisfied</v>
          </cell>
          <cell r="U107" t="str">
            <v>Somewhat Satisfied</v>
          </cell>
          <cell r="V107" t="str">
            <v>Somewhat Satisfied</v>
          </cell>
          <cell r="W107" t="str">
            <v>Somewhat Satisfied</v>
          </cell>
          <cell r="X107" t="str">
            <v>Somewhat Satisfied</v>
          </cell>
          <cell r="Y107" t="str">
            <v>Somewhat Satisfied</v>
          </cell>
          <cell r="Z107" t="str">
            <v>Somewhat Satisfied</v>
          </cell>
          <cell r="AA107" t="str">
            <v>Somewhat Satisfied</v>
          </cell>
          <cell r="AB107" t="str">
            <v>Very Satisfied</v>
          </cell>
          <cell r="AC107" t="str">
            <v>Somewhat Satisfied</v>
          </cell>
          <cell r="AF107" t="str">
            <v>No plans at this time</v>
          </cell>
          <cell r="AX107">
            <v>1</v>
          </cell>
        </row>
        <row r="108">
          <cell r="C108" t="str">
            <v>Somewhat Dissatisfied</v>
          </cell>
          <cell r="D108" t="str">
            <v>No</v>
          </cell>
          <cell r="E108" t="str">
            <v>No</v>
          </cell>
          <cell r="F108" t="str">
            <v>No</v>
          </cell>
          <cell r="G108" t="str">
            <v>No</v>
          </cell>
          <cell r="H108" t="str">
            <v>No</v>
          </cell>
          <cell r="I108" t="str">
            <v>No</v>
          </cell>
          <cell r="J108" t="str">
            <v>No</v>
          </cell>
          <cell r="L108" t="str">
            <v>Somewhat Satisfied</v>
          </cell>
          <cell r="M108" t="str">
            <v>Somewhat Dissatisfied</v>
          </cell>
          <cell r="N108" t="str">
            <v>Somewhat Satisfied</v>
          </cell>
          <cell r="O108" t="str">
            <v>Somewhat Dissatisfied</v>
          </cell>
          <cell r="P108" t="str">
            <v>Somewhat Dissatisfied</v>
          </cell>
          <cell r="Q108" t="str">
            <v>Somewhat Satisfied</v>
          </cell>
          <cell r="R108" t="str">
            <v>Somewhat Dissatisfied</v>
          </cell>
          <cell r="S108" t="str">
            <v>Somewhat Dissatisfied</v>
          </cell>
          <cell r="T108" t="str">
            <v>Somewhat Satisfied</v>
          </cell>
          <cell r="U108" t="str">
            <v>Somewhat Satisfied</v>
          </cell>
          <cell r="V108" t="str">
            <v>Somewhat Dissatisfied</v>
          </cell>
          <cell r="W108" t="str">
            <v>Somewhat Satisfied</v>
          </cell>
          <cell r="X108" t="str">
            <v>Somewhat Dissatisfied</v>
          </cell>
          <cell r="Y108" t="str">
            <v>Somewhat Satisfied</v>
          </cell>
          <cell r="Z108" t="str">
            <v>Somewhat Satisfied</v>
          </cell>
          <cell r="AA108" t="str">
            <v>Somewhat Satisfied</v>
          </cell>
          <cell r="AB108" t="str">
            <v>Somewhat Satisfied</v>
          </cell>
          <cell r="AC108" t="str">
            <v>Somewhat Satisfied</v>
          </cell>
          <cell r="AF108" t="str">
            <v>Enrolled in graduate/professional school</v>
          </cell>
          <cell r="AX108">
            <v>1</v>
          </cell>
        </row>
        <row r="109">
          <cell r="C109" t="str">
            <v>Somewhat Dissatisfied</v>
          </cell>
          <cell r="D109" t="str">
            <v>Yes</v>
          </cell>
          <cell r="E109" t="str">
            <v>No</v>
          </cell>
          <cell r="F109" t="str">
            <v>No</v>
          </cell>
          <cell r="G109" t="str">
            <v>Yes</v>
          </cell>
          <cell r="H109" t="str">
            <v>No</v>
          </cell>
          <cell r="I109" t="str">
            <v>No</v>
          </cell>
          <cell r="J109" t="str">
            <v>No</v>
          </cell>
          <cell r="L109" t="str">
            <v>Very Satisfied</v>
          </cell>
          <cell r="M109" t="str">
            <v>Somewhat Satisfied</v>
          </cell>
          <cell r="N109" t="str">
            <v>Very Satisfied</v>
          </cell>
          <cell r="O109" t="str">
            <v>Somewhat Satisfied</v>
          </cell>
          <cell r="P109" t="str">
            <v>Somewhat Dissatisfied</v>
          </cell>
          <cell r="Q109" t="str">
            <v>Very Satisfied</v>
          </cell>
          <cell r="R109" t="str">
            <v>Somewhat Dissatisfied</v>
          </cell>
          <cell r="S109" t="str">
            <v>Somewhat Dissatisfied</v>
          </cell>
          <cell r="T109" t="str">
            <v>Very Satisfied</v>
          </cell>
          <cell r="U109" t="str">
            <v>Somewhat Satisfied</v>
          </cell>
          <cell r="V109" t="str">
            <v>Very Satisfied</v>
          </cell>
          <cell r="W109" t="str">
            <v>Very Satisfied</v>
          </cell>
          <cell r="X109" t="str">
            <v>Very Satisfied</v>
          </cell>
          <cell r="Y109" t="str">
            <v>Very Satisfied</v>
          </cell>
          <cell r="Z109" t="str">
            <v>Very Satisfied</v>
          </cell>
          <cell r="AA109" t="str">
            <v>Very Satisfied</v>
          </cell>
          <cell r="AB109" t="str">
            <v>Very Satisfied</v>
          </cell>
          <cell r="AC109" t="str">
            <v>Somewhat Satisfied</v>
          </cell>
          <cell r="AF109" t="str">
            <v>Enrolled in graduate/professional school</v>
          </cell>
          <cell r="AX109">
            <v>1</v>
          </cell>
        </row>
        <row r="110">
          <cell r="C110" t="str">
            <v>Somewhat Satisfied</v>
          </cell>
          <cell r="D110" t="str">
            <v>Yes</v>
          </cell>
          <cell r="E110" t="str">
            <v>No</v>
          </cell>
          <cell r="F110" t="str">
            <v>Yes</v>
          </cell>
          <cell r="G110" t="str">
            <v>Yes</v>
          </cell>
          <cell r="H110" t="str">
            <v>No</v>
          </cell>
          <cell r="I110" t="str">
            <v>No</v>
          </cell>
          <cell r="J110" t="str">
            <v>No</v>
          </cell>
          <cell r="L110" t="str">
            <v>Very Satisfied</v>
          </cell>
          <cell r="M110" t="str">
            <v>Very Satisfied</v>
          </cell>
          <cell r="N110" t="str">
            <v>Somewhat Satisfied</v>
          </cell>
          <cell r="O110" t="str">
            <v>Somewhat Satisfied</v>
          </cell>
          <cell r="P110" t="str">
            <v>Somewhat Satisfied</v>
          </cell>
          <cell r="Q110" t="str">
            <v>Very Satisfied</v>
          </cell>
          <cell r="R110" t="str">
            <v>Somewhat Satisfied</v>
          </cell>
          <cell r="S110" t="str">
            <v>Somewhat Satisfied</v>
          </cell>
          <cell r="T110" t="str">
            <v>Very Satisfied</v>
          </cell>
          <cell r="U110" t="str">
            <v>Somewhat Satisfied</v>
          </cell>
          <cell r="V110" t="str">
            <v>Somewhat Satisfied</v>
          </cell>
          <cell r="W110" t="str">
            <v>Very Satisfied</v>
          </cell>
          <cell r="X110" t="str">
            <v>Very Satisfied</v>
          </cell>
          <cell r="Y110" t="str">
            <v>Very Satisfied</v>
          </cell>
          <cell r="Z110" t="str">
            <v>Very Satisfied</v>
          </cell>
          <cell r="AA110" t="str">
            <v>Very Satisfied</v>
          </cell>
          <cell r="AB110" t="str">
            <v>Somewhat Satisfied</v>
          </cell>
          <cell r="AC110" t="str">
            <v>Very Satisfied</v>
          </cell>
          <cell r="AF110" t="str">
            <v>Waiting for a graduate/professional school acceptance</v>
          </cell>
          <cell r="AX110">
            <v>1</v>
          </cell>
        </row>
        <row r="111">
          <cell r="C111" t="str">
            <v>Somewhat Satisfied</v>
          </cell>
          <cell r="D111" t="str">
            <v>Yes</v>
          </cell>
          <cell r="E111" t="str">
            <v>No</v>
          </cell>
          <cell r="F111" t="str">
            <v>No</v>
          </cell>
          <cell r="G111" t="str">
            <v>Yes</v>
          </cell>
          <cell r="H111" t="str">
            <v>Yes</v>
          </cell>
          <cell r="I111" t="str">
            <v>No</v>
          </cell>
          <cell r="J111" t="str">
            <v>Yes</v>
          </cell>
          <cell r="L111" t="str">
            <v>Somewhat Satisfied</v>
          </cell>
          <cell r="M111" t="str">
            <v>Somewhat Satisfied</v>
          </cell>
          <cell r="N111" t="str">
            <v>Very Satisfied</v>
          </cell>
          <cell r="O111" t="str">
            <v>Somewhat Dissatisfied</v>
          </cell>
          <cell r="P111" t="str">
            <v>Somewhat Satisfied</v>
          </cell>
          <cell r="Q111" t="str">
            <v>Somewhat Satisfied</v>
          </cell>
          <cell r="R111" t="str">
            <v>Very Dissatisfied</v>
          </cell>
          <cell r="S111" t="str">
            <v>Somewhat Satisfied</v>
          </cell>
          <cell r="T111" t="str">
            <v>Very Satisfied</v>
          </cell>
          <cell r="U111" t="str">
            <v>Very Satisfied</v>
          </cell>
          <cell r="V111" t="str">
            <v>Very Satisfied</v>
          </cell>
          <cell r="W111" t="str">
            <v>Very Satisfied</v>
          </cell>
          <cell r="X111" t="str">
            <v>Very Satisfied</v>
          </cell>
          <cell r="Y111" t="str">
            <v>Very Satisfied</v>
          </cell>
          <cell r="Z111" t="str">
            <v>Very Satisfied</v>
          </cell>
          <cell r="AA111" t="str">
            <v>Very Satisfied</v>
          </cell>
          <cell r="AB111" t="str">
            <v>Somewhat Satisfied</v>
          </cell>
          <cell r="AC111" t="str">
            <v>Very Satisfied</v>
          </cell>
          <cell r="AF111" t="str">
            <v>Still looking for employment</v>
          </cell>
          <cell r="AX111">
            <v>1</v>
          </cell>
        </row>
        <row r="112">
          <cell r="C112" t="str">
            <v>Somewhat Satisfied</v>
          </cell>
          <cell r="D112" t="str">
            <v>No</v>
          </cell>
          <cell r="E112" t="str">
            <v>No</v>
          </cell>
          <cell r="F112" t="str">
            <v>No</v>
          </cell>
          <cell r="G112" t="str">
            <v>No</v>
          </cell>
          <cell r="H112" t="str">
            <v>No</v>
          </cell>
          <cell r="I112" t="str">
            <v>No</v>
          </cell>
          <cell r="J112" t="str">
            <v>No</v>
          </cell>
          <cell r="L112" t="str">
            <v>Somewhat Satisfied</v>
          </cell>
          <cell r="M112" t="str">
            <v>Somewhat Dissatisfied</v>
          </cell>
          <cell r="N112" t="str">
            <v>Very Satisfied</v>
          </cell>
          <cell r="O112" t="str">
            <v>Somewhat Satisfied</v>
          </cell>
          <cell r="P112" t="str">
            <v>Somewhat Dissatisfied</v>
          </cell>
          <cell r="Q112" t="str">
            <v>Somewhat Satisfied</v>
          </cell>
          <cell r="R112" t="str">
            <v>Somewhat Dissatisfied</v>
          </cell>
          <cell r="S112" t="str">
            <v>Somewhat Satisfied</v>
          </cell>
          <cell r="T112" t="str">
            <v>Very Satisfied</v>
          </cell>
          <cell r="U112" t="str">
            <v>Very Satisfied</v>
          </cell>
          <cell r="V112" t="str">
            <v>Very Satisfied</v>
          </cell>
          <cell r="W112" t="str">
            <v>Very Satisfied</v>
          </cell>
          <cell r="X112" t="str">
            <v>Very Satisfied</v>
          </cell>
          <cell r="Y112" t="str">
            <v>Very Satisfied</v>
          </cell>
          <cell r="Z112" t="str">
            <v>Very Satisfied</v>
          </cell>
          <cell r="AA112" t="str">
            <v>Very Satisfied</v>
          </cell>
          <cell r="AB112" t="str">
            <v>Somewhat Satisfied</v>
          </cell>
          <cell r="AC112" t="str">
            <v>Very Satisfied</v>
          </cell>
          <cell r="AF112" t="str">
            <v>Still looking for employment</v>
          </cell>
          <cell r="AX112">
            <v>1</v>
          </cell>
        </row>
        <row r="113">
          <cell r="C113" t="str">
            <v>Somewhat Satisfied</v>
          </cell>
          <cell r="D113" t="str">
            <v>No</v>
          </cell>
          <cell r="E113" t="str">
            <v>No</v>
          </cell>
          <cell r="F113" t="str">
            <v>No</v>
          </cell>
          <cell r="G113" t="str">
            <v>No</v>
          </cell>
          <cell r="H113" t="str">
            <v>No</v>
          </cell>
          <cell r="I113" t="str">
            <v>No</v>
          </cell>
          <cell r="J113" t="str">
            <v>No</v>
          </cell>
          <cell r="L113" t="str">
            <v>Somewhat Satisfied</v>
          </cell>
          <cell r="M113" t="str">
            <v>Somewhat Satisfied</v>
          </cell>
          <cell r="N113" t="str">
            <v>Somewhat Satisfied</v>
          </cell>
          <cell r="O113" t="str">
            <v>Somewhat Satisfied</v>
          </cell>
          <cell r="P113" t="str">
            <v>Somewhat Dissatisfied</v>
          </cell>
          <cell r="Q113" t="str">
            <v>Somewhat Dissatisfied</v>
          </cell>
          <cell r="R113" t="str">
            <v>Somewhat Dissatisfied</v>
          </cell>
          <cell r="S113" t="str">
            <v>Somewhat Satisfied</v>
          </cell>
          <cell r="T113" t="str">
            <v>Very Satisfied</v>
          </cell>
          <cell r="U113" t="str">
            <v>Very Satisfied</v>
          </cell>
          <cell r="V113" t="str">
            <v>Very Satisfied</v>
          </cell>
          <cell r="W113" t="str">
            <v>Very Satisfied</v>
          </cell>
          <cell r="X113" t="str">
            <v>Very Satisfied</v>
          </cell>
          <cell r="Y113" t="str">
            <v>Very Satisfied</v>
          </cell>
          <cell r="Z113" t="str">
            <v>Very Satisfied</v>
          </cell>
          <cell r="AA113" t="str">
            <v>Very Satisfied</v>
          </cell>
          <cell r="AB113" t="str">
            <v>Very Satisfied</v>
          </cell>
          <cell r="AC113" t="str">
            <v>Very Satisfied</v>
          </cell>
          <cell r="AF113" t="str">
            <v>Waiting for a graduate/professional school acceptance</v>
          </cell>
          <cell r="AX113">
            <v>1</v>
          </cell>
        </row>
        <row r="114">
          <cell r="C114" t="str">
            <v>Somewhat Satisfied</v>
          </cell>
          <cell r="D114" t="str">
            <v>No</v>
          </cell>
          <cell r="E114" t="str">
            <v>No</v>
          </cell>
          <cell r="F114" t="str">
            <v>No</v>
          </cell>
          <cell r="G114" t="str">
            <v>Yes</v>
          </cell>
          <cell r="H114" t="str">
            <v>No</v>
          </cell>
          <cell r="I114" t="str">
            <v>No</v>
          </cell>
          <cell r="J114" t="str">
            <v>No</v>
          </cell>
          <cell r="L114" t="str">
            <v>Somewhat Satisfied</v>
          </cell>
          <cell r="M114" t="str">
            <v>Somewhat Satisfied</v>
          </cell>
          <cell r="N114" t="str">
            <v>Somewhat Satisfied</v>
          </cell>
          <cell r="O114" t="str">
            <v>Somewhat Satisfied</v>
          </cell>
          <cell r="P114" t="str">
            <v>Somewhat Satisfied</v>
          </cell>
          <cell r="Q114" t="str">
            <v>Somewhat Satisfied</v>
          </cell>
          <cell r="R114" t="str">
            <v>Somewhat Satisfied</v>
          </cell>
          <cell r="S114" t="str">
            <v>Somewhat Satisfied</v>
          </cell>
          <cell r="T114" t="str">
            <v>Somewhat Satisfied</v>
          </cell>
          <cell r="U114" t="str">
            <v>Somewhat Satisfied</v>
          </cell>
          <cell r="V114" t="str">
            <v>Very Satisfied</v>
          </cell>
          <cell r="W114" t="str">
            <v>Very Satisfied</v>
          </cell>
          <cell r="X114" t="str">
            <v>Very Satisfied</v>
          </cell>
          <cell r="Y114" t="str">
            <v>Very Satisfied</v>
          </cell>
          <cell r="Z114" t="str">
            <v>Very Satisfied</v>
          </cell>
          <cell r="AA114" t="str">
            <v>Very Satisfied</v>
          </cell>
          <cell r="AB114" t="str">
            <v>Very Satisfied</v>
          </cell>
          <cell r="AC114" t="str">
            <v>Very Satisfied</v>
          </cell>
          <cell r="AF114" t="str">
            <v>Employed full-time or part-time</v>
          </cell>
          <cell r="AG114" t="str">
            <v>Part-time</v>
          </cell>
          <cell r="AO114" t="str">
            <v>Yes</v>
          </cell>
          <cell r="AX114">
            <v>1</v>
          </cell>
        </row>
        <row r="115">
          <cell r="C115" t="str">
            <v>Somewhat Satisfied</v>
          </cell>
          <cell r="D115" t="str">
            <v>Yes</v>
          </cell>
          <cell r="E115" t="str">
            <v>Yes</v>
          </cell>
          <cell r="F115" t="str">
            <v>Yes</v>
          </cell>
          <cell r="G115" t="str">
            <v>Yes</v>
          </cell>
          <cell r="H115" t="str">
            <v>Yes</v>
          </cell>
          <cell r="I115" t="str">
            <v>No</v>
          </cell>
          <cell r="J115" t="str">
            <v>Yes</v>
          </cell>
          <cell r="L115" t="str">
            <v>Very Satisfied</v>
          </cell>
          <cell r="M115" t="str">
            <v>Somewhat Dissatisfied</v>
          </cell>
          <cell r="N115" t="str">
            <v>Very Satisfied</v>
          </cell>
          <cell r="O115" t="str">
            <v>Somewhat Satisfied</v>
          </cell>
          <cell r="P115" t="str">
            <v>Somewhat Satisfied</v>
          </cell>
          <cell r="Q115" t="str">
            <v>Somewhat Satisfied</v>
          </cell>
          <cell r="R115" t="str">
            <v>Very Satisfied</v>
          </cell>
          <cell r="S115" t="str">
            <v>Somewhat Satisfied</v>
          </cell>
          <cell r="T115" t="str">
            <v>Very Satisfied</v>
          </cell>
          <cell r="U115" t="str">
            <v>Very Satisfied</v>
          </cell>
          <cell r="V115" t="str">
            <v>Very Satisfied</v>
          </cell>
          <cell r="W115" t="str">
            <v>Very Satisfied</v>
          </cell>
          <cell r="X115" t="str">
            <v>Very Satisfied</v>
          </cell>
          <cell r="Y115" t="str">
            <v>Very Satisfied</v>
          </cell>
          <cell r="Z115" t="str">
            <v>Very Satisfied</v>
          </cell>
          <cell r="AA115" t="str">
            <v>Very Satisfied</v>
          </cell>
          <cell r="AB115" t="str">
            <v>Very Satisfied</v>
          </cell>
          <cell r="AC115" t="str">
            <v>Very Satisfied</v>
          </cell>
          <cell r="AF115" t="str">
            <v>Waiting for a graduate/professional school acceptance</v>
          </cell>
          <cell r="AX115">
            <v>1</v>
          </cell>
        </row>
        <row r="116">
          <cell r="C116" t="str">
            <v>Somewhat Satisfied</v>
          </cell>
          <cell r="D116" t="str">
            <v>No</v>
          </cell>
          <cell r="E116" t="str">
            <v>No</v>
          </cell>
          <cell r="F116" t="str">
            <v>No</v>
          </cell>
          <cell r="G116" t="str">
            <v>No</v>
          </cell>
          <cell r="H116" t="str">
            <v>Yes</v>
          </cell>
          <cell r="I116" t="str">
            <v>No</v>
          </cell>
          <cell r="J116" t="str">
            <v>No</v>
          </cell>
          <cell r="L116" t="str">
            <v>Very Satisfied</v>
          </cell>
          <cell r="M116" t="str">
            <v>Somewhat Satisfied</v>
          </cell>
          <cell r="N116" t="str">
            <v>Very Satisfied</v>
          </cell>
          <cell r="O116" t="str">
            <v>Somewhat Satisfied</v>
          </cell>
          <cell r="P116" t="str">
            <v>Very Satisfied</v>
          </cell>
          <cell r="Q116" t="str">
            <v>Somewhat Satisfied</v>
          </cell>
          <cell r="R116" t="str">
            <v>Very Satisfied</v>
          </cell>
          <cell r="S116" t="str">
            <v>Somewhat Satisfied</v>
          </cell>
          <cell r="T116" t="str">
            <v>Very Satisfied</v>
          </cell>
          <cell r="U116" t="str">
            <v>Very Satisfied</v>
          </cell>
          <cell r="V116" t="str">
            <v>Very Satisfied</v>
          </cell>
          <cell r="W116" t="str">
            <v>Very Satisfied</v>
          </cell>
          <cell r="X116" t="str">
            <v>Very Satisfied</v>
          </cell>
          <cell r="Y116" t="str">
            <v>Very Satisfied</v>
          </cell>
          <cell r="Z116" t="str">
            <v>Very Satisfied</v>
          </cell>
          <cell r="AA116" t="str">
            <v>Very Satisfied</v>
          </cell>
          <cell r="AB116" t="str">
            <v>Very Satisfied</v>
          </cell>
          <cell r="AC116" t="str">
            <v>Very Satisfied</v>
          </cell>
          <cell r="AF116" t="str">
            <v>Employed full-time or part-time</v>
          </cell>
          <cell r="AG116" t="str">
            <v>Full-time</v>
          </cell>
          <cell r="AO116" t="str">
            <v>Yes</v>
          </cell>
          <cell r="AX116">
            <v>1</v>
          </cell>
        </row>
        <row r="117">
          <cell r="C117" t="str">
            <v>Somewhat Satisfied</v>
          </cell>
          <cell r="D117" t="str">
            <v>No</v>
          </cell>
          <cell r="E117" t="str">
            <v>No</v>
          </cell>
          <cell r="F117" t="str">
            <v>No</v>
          </cell>
          <cell r="G117" t="str">
            <v>No</v>
          </cell>
          <cell r="H117" t="str">
            <v>No</v>
          </cell>
          <cell r="I117" t="str">
            <v>No</v>
          </cell>
          <cell r="J117" t="str">
            <v>No</v>
          </cell>
          <cell r="L117" t="str">
            <v>Very Satisfied</v>
          </cell>
          <cell r="M117" t="str">
            <v>Somewhat Satisfied</v>
          </cell>
          <cell r="N117" t="str">
            <v>Very Satisfied</v>
          </cell>
          <cell r="O117" t="str">
            <v>Somewhat Satisfied</v>
          </cell>
          <cell r="P117" t="str">
            <v>Somewhat Satisfied</v>
          </cell>
          <cell r="Q117" t="str">
            <v>Very Satisfied</v>
          </cell>
          <cell r="R117" t="str">
            <v>Very Satisfied</v>
          </cell>
          <cell r="S117" t="str">
            <v>Somewhat Satisfied</v>
          </cell>
          <cell r="T117" t="str">
            <v>Somewhat Satisfied</v>
          </cell>
          <cell r="U117" t="str">
            <v>Very Satisfied</v>
          </cell>
          <cell r="V117" t="str">
            <v>Very Satisfied</v>
          </cell>
          <cell r="W117" t="str">
            <v>Very Satisfied</v>
          </cell>
          <cell r="X117" t="str">
            <v>Very Satisfied</v>
          </cell>
          <cell r="Y117" t="str">
            <v>Very Satisfied</v>
          </cell>
          <cell r="Z117" t="str">
            <v>Very Satisfied</v>
          </cell>
          <cell r="AA117" t="str">
            <v>Very Satisfied</v>
          </cell>
          <cell r="AB117" t="str">
            <v>Very Satisfied</v>
          </cell>
          <cell r="AC117" t="str">
            <v>Very Satisfied</v>
          </cell>
          <cell r="AF117" t="str">
            <v>Waiting for a graduate/professional school acceptance</v>
          </cell>
          <cell r="AX117">
            <v>1</v>
          </cell>
        </row>
        <row r="118">
          <cell r="C118" t="str">
            <v>Somewhat Satisfied</v>
          </cell>
          <cell r="D118" t="str">
            <v>No</v>
          </cell>
          <cell r="E118" t="str">
            <v>No</v>
          </cell>
          <cell r="F118" t="str">
            <v>No</v>
          </cell>
          <cell r="G118" t="str">
            <v>No</v>
          </cell>
          <cell r="H118" t="str">
            <v>No</v>
          </cell>
          <cell r="I118" t="str">
            <v>No</v>
          </cell>
          <cell r="J118" t="str">
            <v>No</v>
          </cell>
          <cell r="L118" t="str">
            <v>Very Satisfied</v>
          </cell>
          <cell r="M118" t="str">
            <v>Somewhat Satisfied</v>
          </cell>
          <cell r="N118" t="str">
            <v>Very Satisfied</v>
          </cell>
          <cell r="O118" t="str">
            <v>Very Satisfied</v>
          </cell>
          <cell r="P118" t="str">
            <v>Very Dissatisfied</v>
          </cell>
          <cell r="Q118" t="str">
            <v>Very Satisfied</v>
          </cell>
          <cell r="R118" t="str">
            <v>Very Dissatisfied</v>
          </cell>
          <cell r="S118" t="str">
            <v>Somewhat Dissatisfied</v>
          </cell>
          <cell r="T118" t="str">
            <v>Very Satisfied</v>
          </cell>
          <cell r="U118" t="str">
            <v>Very Satisfied</v>
          </cell>
          <cell r="V118" t="str">
            <v>Very Satisfied</v>
          </cell>
          <cell r="W118" t="str">
            <v>Very Satisfied</v>
          </cell>
          <cell r="X118" t="str">
            <v>Very Satisfied</v>
          </cell>
          <cell r="Y118" t="str">
            <v>Very Satisfied</v>
          </cell>
          <cell r="Z118" t="str">
            <v>Very Satisfied</v>
          </cell>
          <cell r="AA118" t="str">
            <v>Somewhat Satisfied</v>
          </cell>
          <cell r="AB118" t="str">
            <v>Very Dissatisfied</v>
          </cell>
          <cell r="AC118" t="str">
            <v>Very Satisfied</v>
          </cell>
          <cell r="AF118" t="str">
            <v>Employed full-time or part-time</v>
          </cell>
          <cell r="AG118" t="str">
            <v>Full-time</v>
          </cell>
          <cell r="AO118" t="str">
            <v>No</v>
          </cell>
          <cell r="AX118">
            <v>1</v>
          </cell>
        </row>
        <row r="119">
          <cell r="C119" t="str">
            <v>Somewhat Satisfied</v>
          </cell>
          <cell r="D119" t="str">
            <v>No</v>
          </cell>
          <cell r="E119" t="str">
            <v>No</v>
          </cell>
          <cell r="F119" t="str">
            <v>No</v>
          </cell>
          <cell r="G119" t="str">
            <v>Yes</v>
          </cell>
          <cell r="H119" t="str">
            <v>No</v>
          </cell>
          <cell r="I119" t="str">
            <v>No</v>
          </cell>
          <cell r="J119" t="str">
            <v>No</v>
          </cell>
          <cell r="L119" t="str">
            <v>Somewhat Satisfied</v>
          </cell>
          <cell r="M119" t="str">
            <v>Somewhat Dissatisfied</v>
          </cell>
          <cell r="N119" t="str">
            <v>Very Satisfied</v>
          </cell>
          <cell r="O119" t="str">
            <v>Somewhat Satisfied</v>
          </cell>
          <cell r="P119" t="str">
            <v>Somewhat Satisfied</v>
          </cell>
          <cell r="Q119" t="str">
            <v>Somewhat Satisfied</v>
          </cell>
          <cell r="R119" t="str">
            <v>Somewhat Satisfied</v>
          </cell>
          <cell r="S119" t="str">
            <v>Somewhat Satisfied</v>
          </cell>
          <cell r="T119" t="str">
            <v>Very Satisfied</v>
          </cell>
          <cell r="U119" t="str">
            <v>Somewhat Satisfied</v>
          </cell>
          <cell r="V119" t="str">
            <v>Very Satisfied</v>
          </cell>
          <cell r="W119" t="str">
            <v>Very Satisfied</v>
          </cell>
          <cell r="X119" t="str">
            <v>Very Satisfied</v>
          </cell>
          <cell r="Y119" t="str">
            <v>Very Satisfied</v>
          </cell>
          <cell r="Z119" t="str">
            <v>Very Satisfied</v>
          </cell>
          <cell r="AA119" t="str">
            <v>Very Satisfied</v>
          </cell>
          <cell r="AB119" t="str">
            <v>Very Satisfied</v>
          </cell>
          <cell r="AC119" t="str">
            <v>Very Satisfied</v>
          </cell>
          <cell r="AF119" t="str">
            <v>Waiting for a graduate/professional school acceptance</v>
          </cell>
          <cell r="AX119">
            <v>1</v>
          </cell>
        </row>
        <row r="120">
          <cell r="C120" t="str">
            <v>Somewhat Satisfied</v>
          </cell>
          <cell r="D120" t="str">
            <v>Yes</v>
          </cell>
          <cell r="E120" t="str">
            <v>Yes</v>
          </cell>
          <cell r="F120" t="str">
            <v>Yes</v>
          </cell>
          <cell r="G120" t="str">
            <v>Yes</v>
          </cell>
          <cell r="H120" t="str">
            <v>Yes</v>
          </cell>
          <cell r="I120" t="str">
            <v>No</v>
          </cell>
          <cell r="J120" t="str">
            <v>Yes</v>
          </cell>
          <cell r="L120" t="str">
            <v>Somewhat Satisfied</v>
          </cell>
          <cell r="M120" t="str">
            <v>Somewhat Dissatisfied</v>
          </cell>
          <cell r="N120" t="str">
            <v>Very Satisfied</v>
          </cell>
          <cell r="O120" t="str">
            <v>Very Satisfied</v>
          </cell>
          <cell r="P120" t="str">
            <v>Very Satisfied</v>
          </cell>
          <cell r="Q120" t="str">
            <v>Somewhat Satisfied</v>
          </cell>
          <cell r="R120" t="str">
            <v>Somewhat Satisfied</v>
          </cell>
          <cell r="S120" t="str">
            <v>Somewhat Satisfied</v>
          </cell>
          <cell r="T120" t="str">
            <v>Somewhat Dissatisfied</v>
          </cell>
          <cell r="U120" t="str">
            <v>Somewhat Satisfied</v>
          </cell>
          <cell r="V120" t="str">
            <v>Somewhat Satisfied</v>
          </cell>
          <cell r="W120" t="str">
            <v>Somewhat Satisfied</v>
          </cell>
          <cell r="X120" t="str">
            <v>Somewhat Satisfied</v>
          </cell>
          <cell r="Y120" t="str">
            <v>Somewhat Satisfied</v>
          </cell>
          <cell r="Z120" t="str">
            <v>Somewhat Satisfied</v>
          </cell>
          <cell r="AA120" t="str">
            <v>Somewhat Satisfied</v>
          </cell>
          <cell r="AB120" t="str">
            <v>Somewhat Satisfied</v>
          </cell>
          <cell r="AC120" t="str">
            <v>Somewhat Dissatisfied</v>
          </cell>
          <cell r="AF120" t="str">
            <v>Waiting for a graduate/professional school acceptance</v>
          </cell>
          <cell r="AX120">
            <v>1</v>
          </cell>
        </row>
        <row r="121">
          <cell r="C121" t="str">
            <v>Very Dissatisfied</v>
          </cell>
          <cell r="D121" t="str">
            <v>No</v>
          </cell>
          <cell r="E121" t="str">
            <v>Yes</v>
          </cell>
          <cell r="F121" t="str">
            <v>No</v>
          </cell>
          <cell r="G121" t="str">
            <v>No</v>
          </cell>
          <cell r="H121" t="str">
            <v>Yes</v>
          </cell>
          <cell r="I121" t="str">
            <v>No</v>
          </cell>
          <cell r="J121" t="str">
            <v>Yes</v>
          </cell>
          <cell r="L121" t="str">
            <v>Very Dissatisfied</v>
          </cell>
          <cell r="M121" t="str">
            <v>Very Dissatisfied</v>
          </cell>
          <cell r="N121" t="str">
            <v>Somewhat Dissatisfied</v>
          </cell>
          <cell r="O121" t="str">
            <v>Somewhat Dissatisfied</v>
          </cell>
          <cell r="P121" t="str">
            <v>Somewhat Satisfied</v>
          </cell>
          <cell r="Q121" t="str">
            <v>Somewhat Dissatisfied</v>
          </cell>
          <cell r="R121" t="str">
            <v>Somewhat Dissatisfied</v>
          </cell>
          <cell r="S121" t="str">
            <v>Very Dissatisfied</v>
          </cell>
          <cell r="T121" t="str">
            <v>Very Satisfied</v>
          </cell>
          <cell r="U121" t="str">
            <v>Very Satisfied</v>
          </cell>
          <cell r="V121" t="str">
            <v>Very Satisfied</v>
          </cell>
          <cell r="W121" t="str">
            <v>Very Satisfied</v>
          </cell>
          <cell r="X121" t="str">
            <v>Very Satisfied</v>
          </cell>
          <cell r="Y121" t="str">
            <v>Very Satisfied</v>
          </cell>
          <cell r="Z121" t="str">
            <v>Very Satisfied</v>
          </cell>
          <cell r="AA121" t="str">
            <v>Very Satisfied</v>
          </cell>
          <cell r="AB121" t="str">
            <v>Very Satisfied</v>
          </cell>
          <cell r="AC121" t="str">
            <v>Very Satisfied</v>
          </cell>
          <cell r="AF121" t="str">
            <v>Waiting for a graduate/professional school acceptance</v>
          </cell>
          <cell r="AX121">
            <v>1</v>
          </cell>
        </row>
        <row r="122">
          <cell r="C122" t="str">
            <v>Very Satisfied</v>
          </cell>
          <cell r="D122" t="str">
            <v>No</v>
          </cell>
          <cell r="E122" t="str">
            <v>No</v>
          </cell>
          <cell r="F122" t="str">
            <v>No</v>
          </cell>
          <cell r="G122" t="str">
            <v>Yes</v>
          </cell>
          <cell r="H122" t="str">
            <v>No</v>
          </cell>
          <cell r="I122" t="str">
            <v>No</v>
          </cell>
          <cell r="J122" t="str">
            <v>No</v>
          </cell>
          <cell r="L122" t="str">
            <v>Very Satisfied</v>
          </cell>
          <cell r="M122" t="str">
            <v>Very Satisfied</v>
          </cell>
          <cell r="N122" t="str">
            <v>Very Satisfied</v>
          </cell>
          <cell r="O122" t="str">
            <v>Very Satisfied</v>
          </cell>
          <cell r="P122" t="str">
            <v>Somewhat Satisfied</v>
          </cell>
          <cell r="Q122" t="str">
            <v>Somewhat Satisfied</v>
          </cell>
          <cell r="R122" t="str">
            <v>Somewhat Satisfied</v>
          </cell>
          <cell r="S122" t="str">
            <v>Very Satisfied</v>
          </cell>
          <cell r="AX122">
            <v>1</v>
          </cell>
        </row>
        <row r="123">
          <cell r="C123" t="str">
            <v>Very Satisfied</v>
          </cell>
          <cell r="D123" t="str">
            <v>No</v>
          </cell>
          <cell r="E123" t="str">
            <v>No</v>
          </cell>
          <cell r="F123" t="str">
            <v>No</v>
          </cell>
          <cell r="G123" t="str">
            <v>Yes</v>
          </cell>
          <cell r="H123" t="str">
            <v>No</v>
          </cell>
          <cell r="I123" t="str">
            <v>No</v>
          </cell>
          <cell r="J123" t="str">
            <v>No</v>
          </cell>
          <cell r="L123" t="str">
            <v>Very Satisfied</v>
          </cell>
          <cell r="M123" t="str">
            <v>Somewhat Satisfied</v>
          </cell>
          <cell r="N123" t="str">
            <v>Very Satisfied</v>
          </cell>
          <cell r="O123" t="str">
            <v>Very Satisfied</v>
          </cell>
          <cell r="P123" t="str">
            <v>Somewhat Satisfied</v>
          </cell>
          <cell r="Q123" t="str">
            <v>Very Satisfied</v>
          </cell>
          <cell r="R123" t="str">
            <v>Somewhat Satisfied</v>
          </cell>
          <cell r="S123" t="str">
            <v>Somewhat Satisfied</v>
          </cell>
          <cell r="T123" t="str">
            <v>Very Satisfied</v>
          </cell>
          <cell r="U123" t="str">
            <v>Very Satisfied</v>
          </cell>
          <cell r="V123" t="str">
            <v>Very Satisfied</v>
          </cell>
          <cell r="W123" t="str">
            <v>Very Satisfied</v>
          </cell>
          <cell r="X123" t="str">
            <v>Very Satisfied</v>
          </cell>
          <cell r="Y123" t="str">
            <v>Very Satisfied</v>
          </cell>
          <cell r="Z123" t="str">
            <v>Very Satisfied</v>
          </cell>
          <cell r="AA123" t="str">
            <v>Very Satisfied</v>
          </cell>
          <cell r="AB123" t="str">
            <v>Very Satisfied</v>
          </cell>
          <cell r="AC123" t="str">
            <v>Very Satisfied</v>
          </cell>
          <cell r="AF123" t="str">
            <v>Waiting for a graduate/professional school acceptance</v>
          </cell>
          <cell r="AX123">
            <v>1</v>
          </cell>
        </row>
        <row r="124">
          <cell r="C124" t="str">
            <v>Very Satisfied</v>
          </cell>
          <cell r="D124" t="str">
            <v>Yes</v>
          </cell>
          <cell r="E124" t="str">
            <v>No</v>
          </cell>
          <cell r="F124" t="str">
            <v>Yes</v>
          </cell>
          <cell r="G124" t="str">
            <v>Yes</v>
          </cell>
          <cell r="H124" t="str">
            <v>No</v>
          </cell>
          <cell r="I124" t="str">
            <v>No</v>
          </cell>
          <cell r="J124" t="str">
            <v>Yes</v>
          </cell>
          <cell r="L124" t="str">
            <v>Very Satisfied</v>
          </cell>
          <cell r="M124" t="str">
            <v>Somewhat Satisfied</v>
          </cell>
          <cell r="N124" t="str">
            <v>Very Satisfied</v>
          </cell>
          <cell r="O124" t="str">
            <v>Somewhat Satisfied</v>
          </cell>
          <cell r="P124" t="str">
            <v>Somewhat Satisfied</v>
          </cell>
          <cell r="Q124" t="str">
            <v>Somewhat Satisfied</v>
          </cell>
          <cell r="R124" t="str">
            <v>Very Satisfied</v>
          </cell>
          <cell r="S124" t="str">
            <v>Very Satisfied</v>
          </cell>
          <cell r="T124" t="str">
            <v>Very Satisfied</v>
          </cell>
          <cell r="U124" t="str">
            <v>Very Satisfied</v>
          </cell>
          <cell r="V124" t="str">
            <v>Very Satisfied</v>
          </cell>
          <cell r="W124" t="str">
            <v>Very Satisfied</v>
          </cell>
          <cell r="X124" t="str">
            <v>Very Satisfied</v>
          </cell>
          <cell r="Y124" t="str">
            <v>Very Satisfied</v>
          </cell>
          <cell r="Z124" t="str">
            <v>Very Satisfied</v>
          </cell>
          <cell r="AA124" t="str">
            <v>Very Satisfied</v>
          </cell>
          <cell r="AB124" t="str">
            <v>Very Satisfied</v>
          </cell>
          <cell r="AC124" t="str">
            <v>Very Satisfied</v>
          </cell>
          <cell r="AF124" t="str">
            <v>Enrolled in graduate/professional school</v>
          </cell>
          <cell r="AX124">
            <v>1</v>
          </cell>
        </row>
        <row r="125">
          <cell r="C125" t="str">
            <v>Very Satisfied</v>
          </cell>
          <cell r="D125" t="str">
            <v>No</v>
          </cell>
          <cell r="E125" t="str">
            <v>No</v>
          </cell>
          <cell r="F125" t="str">
            <v>Yes</v>
          </cell>
          <cell r="G125" t="str">
            <v>Yes</v>
          </cell>
          <cell r="H125" t="str">
            <v>Yes</v>
          </cell>
          <cell r="I125" t="str">
            <v>No</v>
          </cell>
          <cell r="J125" t="str">
            <v>No</v>
          </cell>
          <cell r="L125" t="str">
            <v>Very Satisfied</v>
          </cell>
          <cell r="M125" t="str">
            <v>Very Satisfied</v>
          </cell>
          <cell r="N125" t="str">
            <v>Very Satisfied</v>
          </cell>
          <cell r="O125" t="str">
            <v>Very Satisfied</v>
          </cell>
          <cell r="P125" t="str">
            <v>Very Satisfied</v>
          </cell>
          <cell r="Q125" t="str">
            <v>Very Satisfied</v>
          </cell>
          <cell r="R125" t="str">
            <v>Very Satisfied</v>
          </cell>
          <cell r="S125" t="str">
            <v>Very Satisfied</v>
          </cell>
          <cell r="T125" t="str">
            <v>Very Satisfied</v>
          </cell>
          <cell r="U125" t="str">
            <v>Very Satisfied</v>
          </cell>
          <cell r="V125" t="str">
            <v>Very Satisfied</v>
          </cell>
          <cell r="W125" t="str">
            <v>Very Satisfied</v>
          </cell>
          <cell r="X125" t="str">
            <v>Very Satisfied</v>
          </cell>
          <cell r="Y125" t="str">
            <v>Very Satisfied</v>
          </cell>
          <cell r="Z125" t="str">
            <v>Very Satisfied</v>
          </cell>
          <cell r="AA125" t="str">
            <v>Very Satisfied</v>
          </cell>
          <cell r="AB125" t="str">
            <v>Very Satisfied</v>
          </cell>
          <cell r="AC125" t="str">
            <v>Very Satisfied</v>
          </cell>
          <cell r="AF125" t="str">
            <v>Employed full-time or part-time</v>
          </cell>
          <cell r="AG125" t="str">
            <v>Full-time</v>
          </cell>
          <cell r="AO125" t="str">
            <v>No</v>
          </cell>
          <cell r="AX125">
            <v>1</v>
          </cell>
        </row>
        <row r="126">
          <cell r="C126" t="str">
            <v>Very Satisfied</v>
          </cell>
          <cell r="D126" t="str">
            <v>No</v>
          </cell>
          <cell r="E126" t="str">
            <v>No</v>
          </cell>
          <cell r="F126" t="str">
            <v>No</v>
          </cell>
          <cell r="G126" t="str">
            <v>No</v>
          </cell>
          <cell r="H126" t="str">
            <v>No</v>
          </cell>
          <cell r="I126" t="str">
            <v>No</v>
          </cell>
          <cell r="J126" t="str">
            <v>No</v>
          </cell>
          <cell r="L126" t="str">
            <v>Somewhat Satisfied</v>
          </cell>
          <cell r="M126" t="str">
            <v>Somewhat Satisfied</v>
          </cell>
          <cell r="N126" t="str">
            <v>Somewhat Dissatisfied</v>
          </cell>
          <cell r="O126" t="str">
            <v>Very Dissatisfied</v>
          </cell>
          <cell r="P126" t="str">
            <v>Somewhat Satisfied</v>
          </cell>
          <cell r="Q126" t="str">
            <v>Somewhat Satisfied</v>
          </cell>
          <cell r="R126" t="str">
            <v>Very Dissatisfied</v>
          </cell>
          <cell r="S126" t="str">
            <v>Somewhat Satisfied</v>
          </cell>
          <cell r="T126" t="str">
            <v>Somewhat Satisfied</v>
          </cell>
          <cell r="U126" t="str">
            <v>Somewhat Dissatisfied</v>
          </cell>
          <cell r="V126" t="str">
            <v>Somewhat Satisfied</v>
          </cell>
          <cell r="W126" t="str">
            <v>Very Satisfied</v>
          </cell>
          <cell r="X126" t="str">
            <v>Very Satisfied</v>
          </cell>
          <cell r="Y126" t="str">
            <v>Somewhat Satisfied</v>
          </cell>
          <cell r="Z126" t="str">
            <v>Very Satisfied</v>
          </cell>
          <cell r="AA126" t="str">
            <v>Very Satisfied</v>
          </cell>
          <cell r="AB126" t="str">
            <v>Somewhat Dissatisfied</v>
          </cell>
          <cell r="AC126" t="str">
            <v>Somewhat Satisfied</v>
          </cell>
          <cell r="AF126" t="str">
            <v>No plans at this time</v>
          </cell>
          <cell r="AX126">
            <v>1</v>
          </cell>
        </row>
        <row r="127">
          <cell r="C127" t="str">
            <v>Very Satisfied</v>
          </cell>
          <cell r="D127" t="str">
            <v>Yes</v>
          </cell>
          <cell r="E127" t="str">
            <v>Yes</v>
          </cell>
          <cell r="F127" t="str">
            <v>Yes</v>
          </cell>
          <cell r="G127" t="str">
            <v>Yes</v>
          </cell>
          <cell r="H127" t="str">
            <v>Yes</v>
          </cell>
          <cell r="I127" t="str">
            <v>Yes</v>
          </cell>
          <cell r="J127" t="str">
            <v>Yes</v>
          </cell>
          <cell r="L127" t="str">
            <v>Very Satisfied</v>
          </cell>
          <cell r="M127" t="str">
            <v>Very Satisfied</v>
          </cell>
          <cell r="N127" t="str">
            <v>Very Satisfied</v>
          </cell>
          <cell r="O127" t="str">
            <v>Very Satisfied</v>
          </cell>
          <cell r="P127" t="str">
            <v>Very Satisfied</v>
          </cell>
          <cell r="Q127" t="str">
            <v>Very Satisfied</v>
          </cell>
          <cell r="R127" t="str">
            <v>Very Satisfied</v>
          </cell>
          <cell r="S127" t="str">
            <v>Very Satisfied</v>
          </cell>
          <cell r="T127" t="str">
            <v>Very Satisfied</v>
          </cell>
          <cell r="U127" t="str">
            <v>Very Satisfied</v>
          </cell>
          <cell r="V127" t="str">
            <v>Very Satisfied</v>
          </cell>
          <cell r="W127" t="str">
            <v>Very Satisfied</v>
          </cell>
          <cell r="X127" t="str">
            <v>Very Satisfied</v>
          </cell>
          <cell r="Y127" t="str">
            <v>Very Satisfied</v>
          </cell>
          <cell r="Z127" t="str">
            <v>Very Satisfied</v>
          </cell>
          <cell r="AA127" t="str">
            <v>Very Satisfied</v>
          </cell>
          <cell r="AB127" t="str">
            <v>Very Satisfied</v>
          </cell>
          <cell r="AC127" t="str">
            <v>Very Satisfied</v>
          </cell>
          <cell r="AF127" t="str">
            <v>Waiting for a graduate/professional school acceptance</v>
          </cell>
          <cell r="AX127">
            <v>1</v>
          </cell>
        </row>
        <row r="128">
          <cell r="C128" t="str">
            <v>Very Satisfied</v>
          </cell>
          <cell r="D128" t="str">
            <v>No</v>
          </cell>
          <cell r="E128" t="str">
            <v>No</v>
          </cell>
          <cell r="F128" t="str">
            <v>No</v>
          </cell>
          <cell r="G128" t="str">
            <v>Yes</v>
          </cell>
          <cell r="H128" t="str">
            <v>No</v>
          </cell>
          <cell r="I128" t="str">
            <v>No</v>
          </cell>
          <cell r="J128" t="str">
            <v>Yes</v>
          </cell>
          <cell r="L128" t="str">
            <v>Very Satisfied</v>
          </cell>
          <cell r="M128" t="str">
            <v>Somewhat Satisfied</v>
          </cell>
          <cell r="N128" t="str">
            <v>Very Satisfied</v>
          </cell>
          <cell r="O128" t="str">
            <v>Somewhat Satisfied</v>
          </cell>
          <cell r="P128" t="str">
            <v>Somewhat Satisfied</v>
          </cell>
          <cell r="Q128" t="str">
            <v>Very Satisfied</v>
          </cell>
          <cell r="R128" t="str">
            <v>Very Satisfied</v>
          </cell>
          <cell r="S128" t="str">
            <v>Very Satisfied</v>
          </cell>
          <cell r="T128" t="str">
            <v>Very Satisfied</v>
          </cell>
          <cell r="U128" t="str">
            <v>Very Satisfied</v>
          </cell>
          <cell r="V128" t="str">
            <v>Very Satisfied</v>
          </cell>
          <cell r="W128" t="str">
            <v>Very Satisfied</v>
          </cell>
          <cell r="X128" t="str">
            <v>Very Satisfied</v>
          </cell>
          <cell r="Y128" t="str">
            <v>Very Satisfied</v>
          </cell>
          <cell r="Z128" t="str">
            <v>Very Satisfied</v>
          </cell>
          <cell r="AA128" t="str">
            <v>Very Satisfied</v>
          </cell>
          <cell r="AB128" t="str">
            <v>Very Satisfied</v>
          </cell>
          <cell r="AC128" t="str">
            <v>Very Satisfied</v>
          </cell>
          <cell r="AF128" t="str">
            <v>Waiting for a graduate/professional school acceptance</v>
          </cell>
          <cell r="AX128">
            <v>1</v>
          </cell>
        </row>
        <row r="129">
          <cell r="C129" t="str">
            <v>Very Satisfied</v>
          </cell>
          <cell r="D129" t="str">
            <v>No</v>
          </cell>
          <cell r="E129" t="str">
            <v>No</v>
          </cell>
          <cell r="F129" t="str">
            <v>No</v>
          </cell>
          <cell r="G129" t="str">
            <v>No</v>
          </cell>
          <cell r="H129" t="str">
            <v>No</v>
          </cell>
          <cell r="I129" t="str">
            <v>No</v>
          </cell>
          <cell r="J129" t="str">
            <v>No</v>
          </cell>
          <cell r="L129" t="str">
            <v>Very Satisfied</v>
          </cell>
          <cell r="M129" t="str">
            <v>Very Satisfied</v>
          </cell>
          <cell r="N129" t="str">
            <v>Very Satisfied</v>
          </cell>
          <cell r="O129" t="str">
            <v>Very Satisfied</v>
          </cell>
          <cell r="P129" t="str">
            <v>Very Satisfied</v>
          </cell>
          <cell r="Q129" t="str">
            <v>Very Satisfied</v>
          </cell>
          <cell r="R129" t="str">
            <v>Very Satisfied</v>
          </cell>
          <cell r="S129" t="str">
            <v>Very Satisfied</v>
          </cell>
          <cell r="T129" t="str">
            <v>Very Satisfied</v>
          </cell>
          <cell r="U129" t="str">
            <v>Very Satisfied</v>
          </cell>
          <cell r="V129" t="str">
            <v>Very Satisfied</v>
          </cell>
          <cell r="W129" t="str">
            <v>Very Satisfied</v>
          </cell>
          <cell r="X129" t="str">
            <v>Very Satisfied</v>
          </cell>
          <cell r="Y129" t="str">
            <v>Very Satisfied</v>
          </cell>
          <cell r="Z129" t="str">
            <v>Very Satisfied</v>
          </cell>
          <cell r="AA129" t="str">
            <v>Very Satisfied</v>
          </cell>
          <cell r="AB129" t="str">
            <v>Very Satisfied</v>
          </cell>
          <cell r="AC129" t="str">
            <v>Very Satisfied</v>
          </cell>
          <cell r="AF129" t="str">
            <v>Enrolled in graduate/professional school</v>
          </cell>
          <cell r="AX129">
            <v>1</v>
          </cell>
        </row>
        <row r="130">
          <cell r="C130" t="str">
            <v>Very Satisfied</v>
          </cell>
          <cell r="D130" t="str">
            <v>Yes</v>
          </cell>
          <cell r="E130" t="str">
            <v>No</v>
          </cell>
          <cell r="F130" t="str">
            <v>Yes</v>
          </cell>
          <cell r="G130" t="str">
            <v>Yes</v>
          </cell>
          <cell r="H130" t="str">
            <v>Yes</v>
          </cell>
          <cell r="I130" t="str">
            <v>No</v>
          </cell>
          <cell r="J130" t="str">
            <v>Yes</v>
          </cell>
          <cell r="L130" t="str">
            <v>Very Satisfied</v>
          </cell>
          <cell r="M130" t="str">
            <v>Somewhat Satisfied</v>
          </cell>
          <cell r="N130" t="str">
            <v>Very Satisfied</v>
          </cell>
          <cell r="O130" t="str">
            <v>Somewhat Satisfied</v>
          </cell>
          <cell r="P130" t="str">
            <v>Somewhat Satisfied</v>
          </cell>
          <cell r="Q130" t="str">
            <v>Somewhat Satisfied</v>
          </cell>
          <cell r="R130" t="str">
            <v>Somewhat Satisfied</v>
          </cell>
          <cell r="S130" t="str">
            <v>Very Satisfied</v>
          </cell>
          <cell r="T130" t="str">
            <v>Very Satisfied</v>
          </cell>
          <cell r="U130" t="str">
            <v>Very Satisfied</v>
          </cell>
          <cell r="V130" t="str">
            <v>Somewhat Satisfied</v>
          </cell>
          <cell r="W130" t="str">
            <v>Very Satisfied</v>
          </cell>
          <cell r="X130" t="str">
            <v>Very Satisfied</v>
          </cell>
          <cell r="Y130" t="str">
            <v>Somewhat Satisfied</v>
          </cell>
          <cell r="Z130" t="str">
            <v>Very Satisfied</v>
          </cell>
          <cell r="AA130" t="str">
            <v>Somewhat Satisfied</v>
          </cell>
          <cell r="AB130" t="str">
            <v>Very Satisfied</v>
          </cell>
          <cell r="AC130" t="str">
            <v>Very Satisfied</v>
          </cell>
          <cell r="AF130" t="str">
            <v>Enrolled in graduate/professional school</v>
          </cell>
          <cell r="AX130">
            <v>1</v>
          </cell>
        </row>
        <row r="131">
          <cell r="C131" t="str">
            <v>Very Satisfied</v>
          </cell>
          <cell r="D131" t="str">
            <v>No</v>
          </cell>
          <cell r="E131" t="str">
            <v>No</v>
          </cell>
          <cell r="F131" t="str">
            <v>No</v>
          </cell>
          <cell r="G131" t="str">
            <v>No</v>
          </cell>
          <cell r="H131" t="str">
            <v>No</v>
          </cell>
          <cell r="I131" t="str">
            <v>No</v>
          </cell>
          <cell r="J131" t="str">
            <v>No</v>
          </cell>
          <cell r="L131" t="str">
            <v>Very Satisfied</v>
          </cell>
          <cell r="M131" t="str">
            <v>Very Satisfied</v>
          </cell>
          <cell r="N131" t="str">
            <v>Very Satisfied</v>
          </cell>
          <cell r="O131" t="str">
            <v>Very Satisfied</v>
          </cell>
          <cell r="P131" t="str">
            <v>Very Satisfied</v>
          </cell>
          <cell r="Q131" t="str">
            <v>Very Satisfied</v>
          </cell>
          <cell r="R131" t="str">
            <v>Very Satisfied</v>
          </cell>
          <cell r="S131" t="str">
            <v>Very Satisfied</v>
          </cell>
          <cell r="T131" t="str">
            <v>Very Satisfied</v>
          </cell>
          <cell r="U131" t="str">
            <v>Very Satisfied</v>
          </cell>
          <cell r="V131" t="str">
            <v>Very Satisfied</v>
          </cell>
          <cell r="W131" t="str">
            <v>Very Satisfied</v>
          </cell>
          <cell r="X131" t="str">
            <v>Very Satisfied</v>
          </cell>
          <cell r="Y131" t="str">
            <v>Very Satisfied</v>
          </cell>
          <cell r="Z131" t="str">
            <v>Very Satisfied</v>
          </cell>
          <cell r="AA131" t="str">
            <v>Very Satisfied</v>
          </cell>
          <cell r="AB131" t="str">
            <v>Very Satisfied</v>
          </cell>
          <cell r="AC131" t="str">
            <v>Very Satisfied</v>
          </cell>
          <cell r="AF131" t="str">
            <v>Still looking for employment</v>
          </cell>
          <cell r="AX131">
            <v>1</v>
          </cell>
        </row>
        <row r="132">
          <cell r="C132" t="str">
            <v>Very Satisfied</v>
          </cell>
          <cell r="D132" t="str">
            <v>No</v>
          </cell>
          <cell r="E132" t="str">
            <v>Yes</v>
          </cell>
          <cell r="F132" t="str">
            <v>Yes</v>
          </cell>
          <cell r="G132" t="str">
            <v>Yes</v>
          </cell>
          <cell r="H132" t="str">
            <v>Yes</v>
          </cell>
          <cell r="I132" t="str">
            <v>No</v>
          </cell>
          <cell r="J132" t="str">
            <v>Yes</v>
          </cell>
          <cell r="L132" t="str">
            <v>Very Satisfied</v>
          </cell>
          <cell r="M132" t="str">
            <v>Very Satisfied</v>
          </cell>
          <cell r="N132" t="str">
            <v>Very Satisfied</v>
          </cell>
          <cell r="O132" t="str">
            <v>Very Satisfied</v>
          </cell>
          <cell r="P132" t="str">
            <v>Very Satisfied</v>
          </cell>
          <cell r="Q132" t="str">
            <v>Very Satisfied</v>
          </cell>
          <cell r="R132" t="str">
            <v>Very Satisfied</v>
          </cell>
          <cell r="S132" t="str">
            <v>Very Satisfied</v>
          </cell>
          <cell r="T132" t="str">
            <v>Very Satisfied</v>
          </cell>
          <cell r="U132" t="str">
            <v>Very Satisfied</v>
          </cell>
          <cell r="V132" t="str">
            <v>Very Satisfied</v>
          </cell>
          <cell r="W132" t="str">
            <v>Very Satisfied</v>
          </cell>
          <cell r="X132" t="str">
            <v>Very Satisfied</v>
          </cell>
          <cell r="Y132" t="str">
            <v>Very Satisfied</v>
          </cell>
          <cell r="Z132" t="str">
            <v>Very Satisfied</v>
          </cell>
          <cell r="AA132" t="str">
            <v>Very Satisfied</v>
          </cell>
          <cell r="AB132" t="str">
            <v>Very Satisfied</v>
          </cell>
          <cell r="AC132" t="str">
            <v>Very Satisfied</v>
          </cell>
          <cell r="AF132" t="str">
            <v>Still looking for employment</v>
          </cell>
          <cell r="AX132">
            <v>1</v>
          </cell>
        </row>
        <row r="133">
          <cell r="C133" t="str">
            <v>Very Satisfied</v>
          </cell>
          <cell r="D133" t="str">
            <v>No</v>
          </cell>
          <cell r="E133" t="str">
            <v>No</v>
          </cell>
          <cell r="F133" t="str">
            <v>No</v>
          </cell>
          <cell r="G133" t="str">
            <v>No</v>
          </cell>
          <cell r="H133" t="str">
            <v>Yes</v>
          </cell>
          <cell r="I133" t="str">
            <v>No</v>
          </cell>
          <cell r="J133" t="str">
            <v>Yes</v>
          </cell>
          <cell r="L133" t="str">
            <v>Very Satisfied</v>
          </cell>
          <cell r="M133" t="str">
            <v>Very Satisfied</v>
          </cell>
          <cell r="N133" t="str">
            <v>Very Satisfied</v>
          </cell>
          <cell r="O133" t="str">
            <v>Very Satisfied</v>
          </cell>
          <cell r="P133" t="str">
            <v>Very Satisfied</v>
          </cell>
          <cell r="Q133" t="str">
            <v>Very Satisfied</v>
          </cell>
          <cell r="R133" t="str">
            <v>Somewhat Satisfied</v>
          </cell>
          <cell r="S133" t="str">
            <v>Very Satisfied</v>
          </cell>
          <cell r="T133" t="str">
            <v>Very Satisfied</v>
          </cell>
          <cell r="U133" t="str">
            <v>Very Satisfied</v>
          </cell>
          <cell r="V133" t="str">
            <v>Somewhat Satisfied</v>
          </cell>
          <cell r="W133" t="str">
            <v>Very Satisfied</v>
          </cell>
          <cell r="X133" t="str">
            <v>Very Satisfied</v>
          </cell>
          <cell r="Y133" t="str">
            <v>Very Satisfied</v>
          </cell>
          <cell r="Z133" t="str">
            <v>Very Satisfied</v>
          </cell>
          <cell r="AA133" t="str">
            <v>Very Satisfied</v>
          </cell>
          <cell r="AB133" t="str">
            <v>Very Satisfied</v>
          </cell>
          <cell r="AC133" t="str">
            <v>Very Satisfied</v>
          </cell>
          <cell r="AF133" t="str">
            <v>No plans at this time</v>
          </cell>
          <cell r="AX133">
            <v>1</v>
          </cell>
        </row>
        <row r="134">
          <cell r="C134" t="str">
            <v>Very Satisfied</v>
          </cell>
          <cell r="D134" t="str">
            <v>No</v>
          </cell>
          <cell r="E134" t="str">
            <v>Yes</v>
          </cell>
          <cell r="F134" t="str">
            <v>Yes</v>
          </cell>
          <cell r="G134" t="str">
            <v>Yes</v>
          </cell>
          <cell r="H134" t="str">
            <v>Yes</v>
          </cell>
          <cell r="I134" t="str">
            <v>No</v>
          </cell>
          <cell r="J134" t="str">
            <v>Yes</v>
          </cell>
          <cell r="L134" t="str">
            <v>Very Satisfied</v>
          </cell>
          <cell r="M134" t="str">
            <v>Somewhat Satisfied</v>
          </cell>
          <cell r="N134" t="str">
            <v>Very Satisfied</v>
          </cell>
          <cell r="O134" t="str">
            <v>Somewhat Satisfied</v>
          </cell>
          <cell r="P134" t="str">
            <v>Very Satisfied</v>
          </cell>
          <cell r="Q134" t="str">
            <v>Somewhat Dissatisfied</v>
          </cell>
          <cell r="R134" t="str">
            <v>Somewhat Satisfied</v>
          </cell>
          <cell r="S134" t="str">
            <v>Somewhat Satisfied</v>
          </cell>
          <cell r="T134" t="str">
            <v>Very Satisfied</v>
          </cell>
          <cell r="U134" t="str">
            <v>Very Satisfied</v>
          </cell>
          <cell r="V134" t="str">
            <v>Very Satisfied</v>
          </cell>
          <cell r="W134" t="str">
            <v>Very Satisfied</v>
          </cell>
          <cell r="X134" t="str">
            <v>Very Satisfied</v>
          </cell>
          <cell r="Y134" t="str">
            <v>Very Satisfied</v>
          </cell>
          <cell r="Z134" t="str">
            <v>Very Satisfied</v>
          </cell>
          <cell r="AA134" t="str">
            <v>Very Satisfied</v>
          </cell>
          <cell r="AB134" t="str">
            <v>Very Satisfied</v>
          </cell>
          <cell r="AC134" t="str">
            <v>Very Satisfied</v>
          </cell>
          <cell r="AF134" t="str">
            <v>Waiting for a graduate/professional school acceptance</v>
          </cell>
          <cell r="AX134">
            <v>1</v>
          </cell>
        </row>
        <row r="135">
          <cell r="C135" t="str">
            <v>Somewhat Satisfied</v>
          </cell>
          <cell r="D135" t="str">
            <v>Yes</v>
          </cell>
          <cell r="E135" t="str">
            <v>No</v>
          </cell>
          <cell r="F135" t="str">
            <v>No</v>
          </cell>
          <cell r="G135" t="str">
            <v>No</v>
          </cell>
          <cell r="H135" t="str">
            <v>No</v>
          </cell>
          <cell r="I135" t="str">
            <v>No</v>
          </cell>
          <cell r="J135" t="str">
            <v>Yes</v>
          </cell>
          <cell r="L135" t="str">
            <v>Somewhat Satisfied</v>
          </cell>
          <cell r="M135" t="str">
            <v>Somewhat Satisfied</v>
          </cell>
          <cell r="N135" t="str">
            <v>Somewhat Satisfied</v>
          </cell>
          <cell r="O135" t="str">
            <v>Somewhat Satisfied</v>
          </cell>
          <cell r="P135" t="str">
            <v>Somewhat Satisfied</v>
          </cell>
          <cell r="Q135" t="str">
            <v>Somewhat Satisfied</v>
          </cell>
          <cell r="R135" t="str">
            <v>Somewhat Satisfied</v>
          </cell>
          <cell r="S135" t="str">
            <v>Somewhat Satisfied</v>
          </cell>
          <cell r="T135" t="str">
            <v>Very Satisfied</v>
          </cell>
          <cell r="U135" t="str">
            <v>Very Satisfied</v>
          </cell>
          <cell r="V135" t="str">
            <v>Very Satisfied</v>
          </cell>
          <cell r="W135" t="str">
            <v>Very Satisfied</v>
          </cell>
          <cell r="X135" t="str">
            <v>Very Satisfied</v>
          </cell>
          <cell r="Y135" t="str">
            <v>Very Satisfied</v>
          </cell>
          <cell r="Z135" t="str">
            <v>Very Satisfied</v>
          </cell>
          <cell r="AA135" t="str">
            <v>Very Satisfied</v>
          </cell>
          <cell r="AB135" t="str">
            <v>Very Satisfied</v>
          </cell>
          <cell r="AC135" t="str">
            <v>Very Satisfied</v>
          </cell>
          <cell r="AF135" t="str">
            <v>Employed full-time or part-time</v>
          </cell>
          <cell r="AG135" t="str">
            <v>Full-time</v>
          </cell>
          <cell r="AO135" t="str">
            <v>Yes</v>
          </cell>
          <cell r="AX135">
            <v>1</v>
          </cell>
        </row>
        <row r="136">
          <cell r="C136" t="str">
            <v>Somewhat Satisfied</v>
          </cell>
          <cell r="D136" t="str">
            <v>No</v>
          </cell>
          <cell r="E136" t="str">
            <v>No</v>
          </cell>
          <cell r="F136" t="str">
            <v>Yes</v>
          </cell>
          <cell r="G136" t="str">
            <v>Yes</v>
          </cell>
          <cell r="H136" t="str">
            <v>No</v>
          </cell>
          <cell r="I136" t="str">
            <v>No</v>
          </cell>
          <cell r="J136" t="str">
            <v>Yes</v>
          </cell>
          <cell r="L136" t="str">
            <v>Very Satisfied</v>
          </cell>
          <cell r="M136" t="str">
            <v>Very Satisfied</v>
          </cell>
          <cell r="N136" t="str">
            <v>Somewhat Dissatisfied</v>
          </cell>
          <cell r="O136" t="str">
            <v>Somewhat Satisfied</v>
          </cell>
          <cell r="P136" t="str">
            <v>Somewhat Satisfied</v>
          </cell>
          <cell r="Q136" t="str">
            <v>Somewhat Satisfied</v>
          </cell>
          <cell r="R136" t="str">
            <v>Somewhat Dissatisfied</v>
          </cell>
          <cell r="S136" t="str">
            <v>Somewhat Satisfied</v>
          </cell>
          <cell r="T136" t="str">
            <v>Somewhat Satisfied</v>
          </cell>
          <cell r="U136" t="str">
            <v>Somewhat Satisfied</v>
          </cell>
          <cell r="V136" t="str">
            <v>Somewhat Satisfied</v>
          </cell>
          <cell r="W136" t="str">
            <v>Very Satisfied</v>
          </cell>
          <cell r="X136" t="str">
            <v>Very Satisfied</v>
          </cell>
          <cell r="Y136" t="str">
            <v>Somewhat Satisfied</v>
          </cell>
          <cell r="Z136" t="str">
            <v>Very Satisfied</v>
          </cell>
          <cell r="AA136" t="str">
            <v>Somewhat Satisfied</v>
          </cell>
          <cell r="AB136" t="str">
            <v>Somewhat Satisfied</v>
          </cell>
          <cell r="AC136" t="str">
            <v>Somewhat Satisfied</v>
          </cell>
          <cell r="AF136" t="str">
            <v>Still looking for employment</v>
          </cell>
          <cell r="AX136">
            <v>1</v>
          </cell>
        </row>
        <row r="137">
          <cell r="C137" t="str">
            <v>Somewhat Satisfied</v>
          </cell>
          <cell r="D137" t="str">
            <v>No</v>
          </cell>
          <cell r="E137" t="str">
            <v>No</v>
          </cell>
          <cell r="F137" t="str">
            <v>No</v>
          </cell>
          <cell r="G137" t="str">
            <v>No</v>
          </cell>
          <cell r="H137" t="str">
            <v>No</v>
          </cell>
          <cell r="I137" t="str">
            <v>No</v>
          </cell>
          <cell r="J137" t="str">
            <v>Yes</v>
          </cell>
          <cell r="L137" t="str">
            <v>Very Satisfied</v>
          </cell>
          <cell r="M137" t="str">
            <v>Somewhat Dissatisfied</v>
          </cell>
          <cell r="N137" t="str">
            <v>Somewhat Satisfied</v>
          </cell>
          <cell r="O137" t="str">
            <v>Somewhat Satisfied</v>
          </cell>
          <cell r="P137" t="str">
            <v>Somewhat Satisfied</v>
          </cell>
          <cell r="Q137" t="str">
            <v>Very Satisfied</v>
          </cell>
          <cell r="R137" t="str">
            <v>Somewhat Satisfied</v>
          </cell>
          <cell r="S137" t="str">
            <v>Somewhat Satisfied</v>
          </cell>
          <cell r="T137" t="str">
            <v>Somewhat Satisfied</v>
          </cell>
          <cell r="U137" t="str">
            <v>Very Satisfied</v>
          </cell>
          <cell r="V137" t="str">
            <v>Very Satisfied</v>
          </cell>
          <cell r="W137" t="str">
            <v>Somewhat Satisfied</v>
          </cell>
          <cell r="X137" t="str">
            <v>Somewhat Satisfied</v>
          </cell>
          <cell r="Y137" t="str">
            <v>Very Satisfied</v>
          </cell>
          <cell r="Z137" t="str">
            <v>Very Satisfied</v>
          </cell>
          <cell r="AA137" t="str">
            <v>Very Satisfied</v>
          </cell>
          <cell r="AB137" t="str">
            <v>Somewhat Satisfied</v>
          </cell>
          <cell r="AC137" t="str">
            <v>Very Satisfied</v>
          </cell>
          <cell r="AF137" t="str">
            <v>Still looking for employment</v>
          </cell>
          <cell r="AX137">
            <v>1</v>
          </cell>
        </row>
        <row r="138">
          <cell r="C138" t="str">
            <v>Somewhat Satisfied</v>
          </cell>
          <cell r="D138" t="str">
            <v>Yes</v>
          </cell>
          <cell r="E138" t="str">
            <v>No</v>
          </cell>
          <cell r="F138" t="str">
            <v>Yes</v>
          </cell>
          <cell r="G138" t="str">
            <v>No</v>
          </cell>
          <cell r="H138" t="str">
            <v>Yes</v>
          </cell>
          <cell r="I138" t="str">
            <v>No</v>
          </cell>
          <cell r="J138" t="str">
            <v>Yes</v>
          </cell>
          <cell r="L138" t="str">
            <v>Very Satisfied</v>
          </cell>
          <cell r="M138" t="str">
            <v>Very Satisfied</v>
          </cell>
          <cell r="N138" t="str">
            <v>Very Satisfied</v>
          </cell>
          <cell r="O138" t="str">
            <v>Very Satisfied</v>
          </cell>
          <cell r="P138" t="str">
            <v>Very Satisfied</v>
          </cell>
          <cell r="Q138" t="str">
            <v>Very Satisfied</v>
          </cell>
          <cell r="R138" t="str">
            <v>Very Dissatisfied</v>
          </cell>
          <cell r="S138" t="str">
            <v>Very Satisfied</v>
          </cell>
          <cell r="T138" t="str">
            <v>Very Satisfied</v>
          </cell>
          <cell r="U138" t="str">
            <v>Very Satisfied</v>
          </cell>
          <cell r="V138" t="str">
            <v>Very Satisfied</v>
          </cell>
          <cell r="W138" t="str">
            <v>Very Satisfied</v>
          </cell>
          <cell r="X138" t="str">
            <v>Very Satisfied</v>
          </cell>
          <cell r="Y138" t="str">
            <v>Very Satisfied</v>
          </cell>
          <cell r="Z138" t="str">
            <v>Very Satisfied</v>
          </cell>
          <cell r="AA138" t="str">
            <v>Very Satisfied</v>
          </cell>
          <cell r="AB138" t="str">
            <v>Very Satisfied</v>
          </cell>
          <cell r="AC138" t="str">
            <v>Very Satisfied</v>
          </cell>
          <cell r="AF138" t="str">
            <v>Still looking for employment</v>
          </cell>
          <cell r="AX138">
            <v>1</v>
          </cell>
        </row>
        <row r="139">
          <cell r="C139" t="str">
            <v>Somewhat Satisfied</v>
          </cell>
          <cell r="D139" t="str">
            <v>No</v>
          </cell>
          <cell r="E139" t="str">
            <v>No</v>
          </cell>
          <cell r="F139" t="str">
            <v>No</v>
          </cell>
          <cell r="G139" t="str">
            <v>No</v>
          </cell>
          <cell r="H139" t="str">
            <v>No</v>
          </cell>
          <cell r="I139" t="str">
            <v>No</v>
          </cell>
          <cell r="J139" t="str">
            <v>Yes</v>
          </cell>
          <cell r="L139" t="str">
            <v>Somewhat Satisfied</v>
          </cell>
          <cell r="M139" t="str">
            <v>Somewhat Dissatisfied</v>
          </cell>
          <cell r="N139" t="str">
            <v>Very Dissatisfied</v>
          </cell>
          <cell r="O139" t="str">
            <v>Somewhat Dissatisfied</v>
          </cell>
          <cell r="P139" t="str">
            <v>Somewhat Satisfied</v>
          </cell>
          <cell r="Q139" t="str">
            <v>Very Dissatisfied</v>
          </cell>
          <cell r="R139" t="str">
            <v>Very Dissatisfied</v>
          </cell>
          <cell r="S139" t="str">
            <v>Somewhat Dissatisfied</v>
          </cell>
          <cell r="T139" t="str">
            <v>Very Dissatisfied</v>
          </cell>
          <cell r="U139" t="str">
            <v>Very Dissatisfied</v>
          </cell>
          <cell r="V139" t="str">
            <v>Very Dissatisfied</v>
          </cell>
          <cell r="W139" t="str">
            <v>Very Dissatisfied</v>
          </cell>
          <cell r="X139" t="str">
            <v>Very Satisfied</v>
          </cell>
          <cell r="Y139" t="str">
            <v>Very Dissatisfied</v>
          </cell>
          <cell r="Z139" t="str">
            <v>Somewhat Dissatisfied</v>
          </cell>
          <cell r="AA139" t="str">
            <v>Very Dissatisfied</v>
          </cell>
          <cell r="AB139" t="str">
            <v>Very Dissatisfied</v>
          </cell>
          <cell r="AC139" t="str">
            <v>Very Dissatisfied</v>
          </cell>
          <cell r="AF139" t="str">
            <v>Employed full-time or part-time</v>
          </cell>
          <cell r="AG139" t="str">
            <v>Full-time</v>
          </cell>
          <cell r="AO139" t="str">
            <v>Yes</v>
          </cell>
          <cell r="AX139">
            <v>1</v>
          </cell>
        </row>
        <row r="140">
          <cell r="C140" t="str">
            <v>Somewhat Satisfied</v>
          </cell>
          <cell r="D140" t="str">
            <v>Yes</v>
          </cell>
          <cell r="E140" t="str">
            <v>No</v>
          </cell>
          <cell r="F140" t="str">
            <v>No</v>
          </cell>
          <cell r="G140" t="str">
            <v>No</v>
          </cell>
          <cell r="H140" t="str">
            <v>No</v>
          </cell>
          <cell r="I140" t="str">
            <v>No</v>
          </cell>
          <cell r="J140" t="str">
            <v>Yes</v>
          </cell>
          <cell r="L140" t="str">
            <v>Very Satisfied</v>
          </cell>
          <cell r="M140" t="str">
            <v>Very Satisfied</v>
          </cell>
          <cell r="N140" t="str">
            <v>Somewhat Satisfied</v>
          </cell>
          <cell r="O140" t="str">
            <v>Somewhat Satisfied</v>
          </cell>
          <cell r="P140" t="str">
            <v>Very Satisfied</v>
          </cell>
          <cell r="Q140" t="str">
            <v>Very Satisfied</v>
          </cell>
          <cell r="R140" t="str">
            <v>Somewhat Dissatisfied</v>
          </cell>
          <cell r="S140" t="str">
            <v>Somewhat Satisfied</v>
          </cell>
          <cell r="T140" t="str">
            <v>Somewhat Satisfied</v>
          </cell>
          <cell r="U140" t="str">
            <v>Somewhat Satisfied</v>
          </cell>
          <cell r="V140" t="str">
            <v>Very Satisfied</v>
          </cell>
          <cell r="W140" t="str">
            <v>Somewhat Satisfied</v>
          </cell>
          <cell r="X140" t="str">
            <v>Somewhat Satisfied</v>
          </cell>
          <cell r="Y140" t="str">
            <v>Somewhat Satisfied</v>
          </cell>
          <cell r="Z140" t="str">
            <v>Somewhat Dissatisfied</v>
          </cell>
          <cell r="AA140" t="str">
            <v>Somewhat Dissatisfied</v>
          </cell>
          <cell r="AB140" t="str">
            <v>Very Satisfied</v>
          </cell>
          <cell r="AC140" t="str">
            <v>Somewhat Satisfied</v>
          </cell>
          <cell r="AF140" t="str">
            <v>Still looking for employment</v>
          </cell>
          <cell r="AX140">
            <v>1</v>
          </cell>
        </row>
        <row r="141">
          <cell r="C141" t="str">
            <v>Somewhat Satisfied</v>
          </cell>
          <cell r="D141" t="str">
            <v>No</v>
          </cell>
          <cell r="E141" t="str">
            <v>No</v>
          </cell>
          <cell r="F141" t="str">
            <v>No</v>
          </cell>
          <cell r="G141" t="str">
            <v>No</v>
          </cell>
          <cell r="H141" t="str">
            <v>No</v>
          </cell>
          <cell r="I141" t="str">
            <v>No</v>
          </cell>
          <cell r="J141" t="str">
            <v>Yes</v>
          </cell>
          <cell r="L141" t="str">
            <v>Somewhat Satisfied</v>
          </cell>
          <cell r="M141" t="str">
            <v>Somewhat Satisfied</v>
          </cell>
          <cell r="N141" t="str">
            <v>Very Satisfied</v>
          </cell>
          <cell r="O141" t="str">
            <v>Somewhat Satisfied</v>
          </cell>
          <cell r="P141" t="str">
            <v>Somewhat Satisfied</v>
          </cell>
          <cell r="Q141" t="str">
            <v>Somewhat Satisfied</v>
          </cell>
          <cell r="R141" t="str">
            <v>Somewhat Satisfied</v>
          </cell>
          <cell r="S141" t="str">
            <v>Somewhat Satisfied</v>
          </cell>
          <cell r="T141" t="str">
            <v>Very Satisfied</v>
          </cell>
          <cell r="U141" t="str">
            <v>Very Satisfied</v>
          </cell>
          <cell r="V141" t="str">
            <v>Very Satisfied</v>
          </cell>
          <cell r="W141" t="str">
            <v>Very Satisfied</v>
          </cell>
          <cell r="X141" t="str">
            <v>Somewhat Satisfied</v>
          </cell>
          <cell r="Y141" t="str">
            <v>Very Satisfied</v>
          </cell>
          <cell r="Z141" t="str">
            <v>Very Satisfied</v>
          </cell>
          <cell r="AA141" t="str">
            <v>Very Satisfied</v>
          </cell>
          <cell r="AB141" t="str">
            <v>Very Satisfied</v>
          </cell>
          <cell r="AC141" t="str">
            <v>Very Satisfied</v>
          </cell>
          <cell r="AF141" t="str">
            <v>Still looking for employment</v>
          </cell>
          <cell r="AX141">
            <v>1</v>
          </cell>
        </row>
        <row r="142">
          <cell r="C142" t="str">
            <v>Very Satisfied</v>
          </cell>
          <cell r="D142" t="str">
            <v>No</v>
          </cell>
          <cell r="E142" t="str">
            <v>No</v>
          </cell>
          <cell r="F142" t="str">
            <v>No</v>
          </cell>
          <cell r="G142" t="str">
            <v>No</v>
          </cell>
          <cell r="H142" t="str">
            <v>No</v>
          </cell>
          <cell r="I142" t="str">
            <v>No</v>
          </cell>
          <cell r="J142" t="str">
            <v>Yes</v>
          </cell>
          <cell r="L142" t="str">
            <v>Somewhat Satisfied</v>
          </cell>
          <cell r="M142" t="str">
            <v>Very Satisfied</v>
          </cell>
          <cell r="N142" t="str">
            <v>Somewhat Satisfied</v>
          </cell>
          <cell r="O142" t="str">
            <v>Somewhat Satisfied</v>
          </cell>
          <cell r="P142" t="str">
            <v>Somewhat Satisfied</v>
          </cell>
          <cell r="Q142" t="str">
            <v>Somewhat Dissatisfied</v>
          </cell>
          <cell r="R142" t="str">
            <v>Somewhat Dissatisfied</v>
          </cell>
          <cell r="S142" t="str">
            <v>Somewhat Satisfied</v>
          </cell>
          <cell r="T142" t="str">
            <v>Very Satisfied</v>
          </cell>
          <cell r="U142" t="str">
            <v>Very Satisfied</v>
          </cell>
          <cell r="V142" t="str">
            <v>Very Satisfied</v>
          </cell>
          <cell r="W142" t="str">
            <v>Very Satisfied</v>
          </cell>
          <cell r="X142" t="str">
            <v>Somewhat Satisfied</v>
          </cell>
          <cell r="Y142" t="str">
            <v>Somewhat Satisfied</v>
          </cell>
          <cell r="Z142" t="str">
            <v>Very Satisfied</v>
          </cell>
          <cell r="AA142" t="str">
            <v>Very Satisfied</v>
          </cell>
          <cell r="AB142" t="str">
            <v>Somewhat Satisfied</v>
          </cell>
          <cell r="AC142" t="str">
            <v>Very Satisfied</v>
          </cell>
          <cell r="AF142" t="str">
            <v>Still looking for employment</v>
          </cell>
          <cell r="AX142">
            <v>1</v>
          </cell>
        </row>
        <row r="143">
          <cell r="C143" t="str">
            <v>Very Satisfied</v>
          </cell>
          <cell r="D143" t="str">
            <v>No</v>
          </cell>
          <cell r="E143" t="str">
            <v>No</v>
          </cell>
          <cell r="F143" t="str">
            <v>No</v>
          </cell>
          <cell r="G143" t="str">
            <v>Yes</v>
          </cell>
          <cell r="H143" t="str">
            <v>No</v>
          </cell>
          <cell r="I143" t="str">
            <v>No</v>
          </cell>
          <cell r="J143" t="str">
            <v>Yes</v>
          </cell>
          <cell r="L143" t="str">
            <v>Very Satisfied</v>
          </cell>
          <cell r="M143" t="str">
            <v>Somewhat Satisfied</v>
          </cell>
          <cell r="N143" t="str">
            <v>Very Satisfied</v>
          </cell>
          <cell r="O143" t="str">
            <v>Somewhat Satisfied</v>
          </cell>
          <cell r="P143" t="str">
            <v>Very Satisfied</v>
          </cell>
          <cell r="Q143" t="str">
            <v>Somewhat Satisfied</v>
          </cell>
          <cell r="R143" t="str">
            <v>Somewhat Satisfied</v>
          </cell>
          <cell r="S143" t="str">
            <v>Very Satisfied</v>
          </cell>
          <cell r="T143" t="str">
            <v>Very Satisfied</v>
          </cell>
          <cell r="U143" t="str">
            <v>Very Satisfied</v>
          </cell>
          <cell r="V143" t="str">
            <v>Very Satisfied</v>
          </cell>
          <cell r="W143" t="str">
            <v>Very Satisfied</v>
          </cell>
          <cell r="X143" t="str">
            <v>Very Satisfied</v>
          </cell>
          <cell r="Y143" t="str">
            <v>Very Satisfied</v>
          </cell>
          <cell r="Z143" t="str">
            <v>Very Satisfied</v>
          </cell>
          <cell r="AA143" t="str">
            <v>Very Satisfied</v>
          </cell>
          <cell r="AB143" t="str">
            <v>Very Satisfied</v>
          </cell>
          <cell r="AC143" t="str">
            <v>Very Satisfied</v>
          </cell>
          <cell r="AF143" t="str">
            <v>Waiting for a graduate/professional school acceptance</v>
          </cell>
          <cell r="AX143">
            <v>1</v>
          </cell>
        </row>
        <row r="144">
          <cell r="C144" t="str">
            <v>Very Satisfied</v>
          </cell>
          <cell r="D144" t="str">
            <v>Yes</v>
          </cell>
          <cell r="E144" t="str">
            <v>No</v>
          </cell>
          <cell r="F144" t="str">
            <v>No</v>
          </cell>
          <cell r="G144" t="str">
            <v>No</v>
          </cell>
          <cell r="H144" t="str">
            <v>No</v>
          </cell>
          <cell r="I144" t="str">
            <v>No</v>
          </cell>
          <cell r="J144" t="str">
            <v>Yes</v>
          </cell>
          <cell r="L144" t="str">
            <v>Very Satisfied</v>
          </cell>
          <cell r="M144" t="str">
            <v>Very Satisfied</v>
          </cell>
          <cell r="N144" t="str">
            <v>Very Satisfied</v>
          </cell>
          <cell r="O144" t="str">
            <v>Somewhat Satisfied</v>
          </cell>
          <cell r="P144" t="str">
            <v>Very Satisfied</v>
          </cell>
          <cell r="Q144" t="str">
            <v>Somewhat Dissatisfied</v>
          </cell>
          <cell r="R144" t="str">
            <v>Very Satisfied</v>
          </cell>
          <cell r="S144" t="str">
            <v>Very Satisfied</v>
          </cell>
          <cell r="T144" t="str">
            <v>Very Satisfied</v>
          </cell>
          <cell r="U144" t="str">
            <v>Very Satisfied</v>
          </cell>
          <cell r="V144" t="str">
            <v>Somewhat Satisfied</v>
          </cell>
          <cell r="W144" t="str">
            <v>Somewhat Satisfied</v>
          </cell>
          <cell r="X144" t="str">
            <v>Somewhat Satisfied</v>
          </cell>
          <cell r="Y144" t="str">
            <v>Very Satisfied</v>
          </cell>
          <cell r="Z144" t="str">
            <v>Very Satisfied</v>
          </cell>
          <cell r="AA144" t="str">
            <v>Very Satisfied</v>
          </cell>
          <cell r="AB144" t="str">
            <v>Very Satisfied</v>
          </cell>
          <cell r="AC144" t="str">
            <v>Very Satisfied</v>
          </cell>
          <cell r="AF144" t="str">
            <v>Employed full-time or part-time</v>
          </cell>
          <cell r="AG144" t="str">
            <v>Part-time</v>
          </cell>
          <cell r="AO144" t="str">
            <v>Yes</v>
          </cell>
          <cell r="AX144">
            <v>1</v>
          </cell>
        </row>
        <row r="145">
          <cell r="C145" t="str">
            <v>Very Satisfied</v>
          </cell>
          <cell r="D145" t="str">
            <v>No</v>
          </cell>
          <cell r="E145" t="str">
            <v>Yes</v>
          </cell>
          <cell r="F145" t="str">
            <v>Yes</v>
          </cell>
          <cell r="G145" t="str">
            <v>Yes</v>
          </cell>
          <cell r="H145" t="str">
            <v>No</v>
          </cell>
          <cell r="I145" t="str">
            <v>No</v>
          </cell>
          <cell r="J145" t="str">
            <v>Yes</v>
          </cell>
          <cell r="L145" t="str">
            <v>Very Satisfied</v>
          </cell>
          <cell r="M145" t="str">
            <v>Very Satisfied</v>
          </cell>
          <cell r="N145" t="str">
            <v>Very Satisfied</v>
          </cell>
          <cell r="O145" t="str">
            <v>Very Satisfied</v>
          </cell>
          <cell r="P145" t="str">
            <v>Very Satisfied</v>
          </cell>
          <cell r="Q145" t="str">
            <v>Very Satisfied</v>
          </cell>
          <cell r="R145" t="str">
            <v>Very Satisfied</v>
          </cell>
          <cell r="S145" t="str">
            <v>Very Satisfied</v>
          </cell>
          <cell r="T145" t="str">
            <v>Very Satisfied</v>
          </cell>
          <cell r="U145" t="str">
            <v>Very Satisfied</v>
          </cell>
          <cell r="V145" t="str">
            <v>Very Satisfied</v>
          </cell>
          <cell r="W145" t="str">
            <v>Very Satisfied</v>
          </cell>
          <cell r="X145" t="str">
            <v>Very Satisfied</v>
          </cell>
          <cell r="Y145" t="str">
            <v>Very Satisfied</v>
          </cell>
          <cell r="Z145" t="str">
            <v>Very Satisfied</v>
          </cell>
          <cell r="AA145" t="str">
            <v>Very Satisfied</v>
          </cell>
          <cell r="AB145" t="str">
            <v>Very Satisfied</v>
          </cell>
          <cell r="AC145" t="str">
            <v>Very Satisfied</v>
          </cell>
          <cell r="AF145" t="str">
            <v>Enrolled in graduate/professional school</v>
          </cell>
          <cell r="AX145">
            <v>1</v>
          </cell>
        </row>
        <row r="146">
          <cell r="C146" t="str">
            <v>Very Satisfied</v>
          </cell>
          <cell r="D146" t="str">
            <v>Yes</v>
          </cell>
          <cell r="E146" t="str">
            <v>No</v>
          </cell>
          <cell r="F146" t="str">
            <v>No</v>
          </cell>
          <cell r="G146" t="str">
            <v>No</v>
          </cell>
          <cell r="H146" t="str">
            <v>No</v>
          </cell>
          <cell r="I146" t="str">
            <v>No</v>
          </cell>
          <cell r="J146" t="str">
            <v>Yes</v>
          </cell>
          <cell r="L146" t="str">
            <v>Very Satisfied</v>
          </cell>
          <cell r="M146" t="str">
            <v>Very Satisfied</v>
          </cell>
          <cell r="N146" t="str">
            <v>Very Satisfied</v>
          </cell>
          <cell r="O146" t="str">
            <v>Very Satisfied</v>
          </cell>
          <cell r="P146" t="str">
            <v>Very Satisfied</v>
          </cell>
          <cell r="Q146" t="str">
            <v>Very Satisfied</v>
          </cell>
          <cell r="R146" t="str">
            <v>Very Satisfied</v>
          </cell>
          <cell r="S146" t="str">
            <v>Very Satisfied</v>
          </cell>
          <cell r="T146" t="str">
            <v>Very Satisfied</v>
          </cell>
          <cell r="U146" t="str">
            <v>Very Satisfied</v>
          </cell>
          <cell r="V146" t="str">
            <v>Very Satisfied</v>
          </cell>
          <cell r="W146" t="str">
            <v>Very Satisfied</v>
          </cell>
          <cell r="X146" t="str">
            <v>Very Satisfied</v>
          </cell>
          <cell r="Y146" t="str">
            <v>Very Satisfied</v>
          </cell>
          <cell r="Z146" t="str">
            <v>Very Satisfied</v>
          </cell>
          <cell r="AA146" t="str">
            <v>Very Satisfied</v>
          </cell>
          <cell r="AB146" t="str">
            <v>Very Satisfied</v>
          </cell>
          <cell r="AC146" t="str">
            <v>Very Satisfied</v>
          </cell>
          <cell r="AF146" t="str">
            <v>Still looking for employment</v>
          </cell>
          <cell r="AX146">
            <v>1</v>
          </cell>
        </row>
        <row r="147">
          <cell r="C147" t="str">
            <v>Very Satisfied</v>
          </cell>
          <cell r="D147" t="str">
            <v>No</v>
          </cell>
          <cell r="E147" t="str">
            <v>No</v>
          </cell>
          <cell r="F147" t="str">
            <v>No</v>
          </cell>
          <cell r="G147" t="str">
            <v>No</v>
          </cell>
          <cell r="H147" t="str">
            <v>No</v>
          </cell>
          <cell r="I147" t="str">
            <v>No</v>
          </cell>
          <cell r="J147" t="str">
            <v>No</v>
          </cell>
          <cell r="L147" t="str">
            <v>Somewhat Satisfied</v>
          </cell>
          <cell r="M147" t="str">
            <v>Somewhat Satisfied</v>
          </cell>
          <cell r="N147" t="str">
            <v>Somewhat Satisfied</v>
          </cell>
          <cell r="O147" t="str">
            <v>Somewhat Satisfied</v>
          </cell>
          <cell r="P147" t="str">
            <v>Somewhat Satisfied</v>
          </cell>
          <cell r="Q147" t="str">
            <v>Somewhat Dissatisfied</v>
          </cell>
          <cell r="R147" t="str">
            <v>Somewhat Dissatisfied</v>
          </cell>
          <cell r="S147" t="str">
            <v>Somewhat Satisfied</v>
          </cell>
          <cell r="T147" t="str">
            <v>Very Satisfied</v>
          </cell>
          <cell r="U147" t="str">
            <v>Very Satisfied</v>
          </cell>
          <cell r="V147" t="str">
            <v>Very Satisfied</v>
          </cell>
          <cell r="W147" t="str">
            <v>Very Satisfied</v>
          </cell>
          <cell r="X147" t="str">
            <v>Somewhat Satisfied</v>
          </cell>
          <cell r="Y147" t="str">
            <v>Somewhat Satisfied</v>
          </cell>
          <cell r="Z147" t="str">
            <v>Very Satisfied</v>
          </cell>
          <cell r="AA147" t="str">
            <v>Very Satisfied</v>
          </cell>
          <cell r="AB147" t="str">
            <v>Very Satisfied</v>
          </cell>
          <cell r="AC147" t="str">
            <v>Very Satisfied</v>
          </cell>
          <cell r="AF147" t="str">
            <v>Still looking for employment</v>
          </cell>
          <cell r="AX147">
            <v>1</v>
          </cell>
        </row>
        <row r="148">
          <cell r="C148" t="str">
            <v>Very Satisfied</v>
          </cell>
          <cell r="D148" t="str">
            <v>Yes</v>
          </cell>
          <cell r="E148" t="str">
            <v>Yes</v>
          </cell>
          <cell r="F148" t="str">
            <v>Yes</v>
          </cell>
          <cell r="G148" t="str">
            <v>No</v>
          </cell>
          <cell r="H148" t="str">
            <v>Yes</v>
          </cell>
          <cell r="I148" t="str">
            <v>No</v>
          </cell>
          <cell r="J148" t="str">
            <v>Yes</v>
          </cell>
          <cell r="L148" t="str">
            <v>Very Satisfied</v>
          </cell>
          <cell r="M148" t="str">
            <v>Very Satisfied</v>
          </cell>
          <cell r="N148" t="str">
            <v>Somewhat Satisfied</v>
          </cell>
          <cell r="O148" t="str">
            <v>Somewhat Satisfied</v>
          </cell>
          <cell r="P148" t="str">
            <v>Somewhat Satisfied</v>
          </cell>
          <cell r="Q148" t="str">
            <v>Very Satisfied</v>
          </cell>
          <cell r="R148" t="str">
            <v>Very Satisfied</v>
          </cell>
          <cell r="S148" t="str">
            <v>Very Satisfied</v>
          </cell>
          <cell r="T148" t="str">
            <v>Very Satisfied</v>
          </cell>
          <cell r="U148" t="str">
            <v>Very Satisfied</v>
          </cell>
          <cell r="V148" t="str">
            <v>Very Satisfied</v>
          </cell>
          <cell r="W148" t="str">
            <v>Very Satisfied</v>
          </cell>
          <cell r="X148" t="str">
            <v>Very Satisfied</v>
          </cell>
          <cell r="Y148" t="str">
            <v>Very Satisfied</v>
          </cell>
          <cell r="Z148" t="str">
            <v>Very Satisfied</v>
          </cell>
          <cell r="AA148" t="str">
            <v>Very Satisfied</v>
          </cell>
          <cell r="AB148" t="str">
            <v>Very Satisfied</v>
          </cell>
          <cell r="AC148" t="str">
            <v>Very Satisfied</v>
          </cell>
          <cell r="AF148" t="str">
            <v>Employed full-time or part-time</v>
          </cell>
          <cell r="AG148" t="str">
            <v>Full-time</v>
          </cell>
          <cell r="AO148" t="str">
            <v>Yes</v>
          </cell>
          <cell r="AX148">
            <v>1</v>
          </cell>
        </row>
        <row r="149">
          <cell r="C149" t="str">
            <v>Somewhat Dissatisfied</v>
          </cell>
          <cell r="D149" t="str">
            <v>No</v>
          </cell>
          <cell r="E149" t="str">
            <v>Yes</v>
          </cell>
          <cell r="F149" t="str">
            <v>No</v>
          </cell>
          <cell r="G149" t="str">
            <v>Yes</v>
          </cell>
          <cell r="H149" t="str">
            <v>No</v>
          </cell>
          <cell r="I149" t="str">
            <v>No</v>
          </cell>
          <cell r="J149" t="str">
            <v>Yes</v>
          </cell>
          <cell r="L149" t="str">
            <v>Somewhat Satisfied</v>
          </cell>
          <cell r="M149" t="str">
            <v>Somewhat Dissatisfied</v>
          </cell>
          <cell r="N149" t="str">
            <v>Very Satisfied</v>
          </cell>
          <cell r="O149" t="str">
            <v>Very Satisfied</v>
          </cell>
          <cell r="P149" t="str">
            <v>Somewhat Satisfied</v>
          </cell>
          <cell r="Q149" t="str">
            <v>Very Dissatisfied</v>
          </cell>
          <cell r="R149" t="str">
            <v>Very Dissatisfied</v>
          </cell>
          <cell r="S149" t="str">
            <v>Very Dissatisfied</v>
          </cell>
          <cell r="T149" t="str">
            <v>Very Satisfied</v>
          </cell>
          <cell r="U149" t="str">
            <v>Very Satisfied</v>
          </cell>
          <cell r="V149" t="str">
            <v>Very Satisfied</v>
          </cell>
          <cell r="W149" t="str">
            <v>Very Satisfied</v>
          </cell>
          <cell r="X149" t="str">
            <v>Very Satisfied</v>
          </cell>
          <cell r="Y149" t="str">
            <v>Very Satisfied</v>
          </cell>
          <cell r="Z149" t="str">
            <v>Very Satisfied</v>
          </cell>
          <cell r="AA149" t="str">
            <v>Very Satisfied</v>
          </cell>
          <cell r="AB149" t="str">
            <v>Very Satisfied</v>
          </cell>
          <cell r="AC149" t="str">
            <v>Very Satisfied</v>
          </cell>
          <cell r="AF149" t="str">
            <v>Still looking for employment</v>
          </cell>
          <cell r="AX149">
            <v>1</v>
          </cell>
        </row>
        <row r="150">
          <cell r="C150" t="str">
            <v>Somewhat Dissatisfied</v>
          </cell>
          <cell r="D150" t="str">
            <v>Yes</v>
          </cell>
          <cell r="E150" t="str">
            <v>Yes</v>
          </cell>
          <cell r="F150" t="str">
            <v>No</v>
          </cell>
          <cell r="G150" t="str">
            <v>Yes</v>
          </cell>
          <cell r="H150" t="str">
            <v>Yes</v>
          </cell>
          <cell r="I150" t="str">
            <v>No</v>
          </cell>
          <cell r="J150" t="str">
            <v>Yes</v>
          </cell>
          <cell r="L150" t="str">
            <v>Somewhat Satisfied</v>
          </cell>
          <cell r="M150" t="str">
            <v>Somewhat Satisfied</v>
          </cell>
          <cell r="N150" t="str">
            <v>Somewhat Dissatisfied</v>
          </cell>
          <cell r="O150" t="str">
            <v>Somewhat Satisfied</v>
          </cell>
          <cell r="P150" t="str">
            <v>Somewhat Satisfied</v>
          </cell>
          <cell r="Q150" t="str">
            <v>Somewhat Dissatisfied</v>
          </cell>
          <cell r="R150" t="str">
            <v>Somewhat Satisfied</v>
          </cell>
          <cell r="S150" t="str">
            <v>Somewhat Satisfied</v>
          </cell>
          <cell r="T150" t="str">
            <v>Somewhat Satisfied</v>
          </cell>
          <cell r="U150" t="str">
            <v>Very Satisfied</v>
          </cell>
          <cell r="V150" t="str">
            <v>Somewhat Satisfied</v>
          </cell>
          <cell r="W150" t="str">
            <v>Somewhat Satisfied</v>
          </cell>
          <cell r="X150" t="str">
            <v>Somewhat Satisfied</v>
          </cell>
          <cell r="Y150" t="str">
            <v>Somewhat Dissatisfied</v>
          </cell>
          <cell r="Z150" t="str">
            <v>Somewhat Satisfied</v>
          </cell>
          <cell r="AA150" t="str">
            <v>Very Satisfied</v>
          </cell>
          <cell r="AB150" t="str">
            <v>Somewhat Satisfied</v>
          </cell>
          <cell r="AC150" t="str">
            <v>Somewhat Satisfied</v>
          </cell>
          <cell r="AF150" t="str">
            <v>Waiting for a graduate/professional school acceptance</v>
          </cell>
          <cell r="AX150">
            <v>1</v>
          </cell>
        </row>
        <row r="151">
          <cell r="C151" t="str">
            <v>Somewhat Satisfied</v>
          </cell>
          <cell r="D151" t="str">
            <v>Yes</v>
          </cell>
          <cell r="E151" t="str">
            <v>No</v>
          </cell>
          <cell r="F151" t="str">
            <v>No</v>
          </cell>
          <cell r="G151" t="str">
            <v>Yes</v>
          </cell>
          <cell r="H151" t="str">
            <v>Yes</v>
          </cell>
          <cell r="I151" t="str">
            <v>No</v>
          </cell>
          <cell r="J151" t="str">
            <v>No</v>
          </cell>
          <cell r="L151" t="str">
            <v>Very Satisfied</v>
          </cell>
          <cell r="M151" t="str">
            <v>Very Satisfied</v>
          </cell>
          <cell r="N151" t="str">
            <v>Very Satisfied</v>
          </cell>
          <cell r="O151" t="str">
            <v>Very Satisfied</v>
          </cell>
          <cell r="P151" t="str">
            <v>Very Satisfied</v>
          </cell>
          <cell r="Q151" t="str">
            <v>Somewhat Dissatisfied</v>
          </cell>
          <cell r="R151" t="str">
            <v>Very Satisfied</v>
          </cell>
          <cell r="S151" t="str">
            <v>Somewhat Satisfied</v>
          </cell>
          <cell r="T151" t="str">
            <v>Very Satisfied</v>
          </cell>
          <cell r="U151" t="str">
            <v>Very Satisfied</v>
          </cell>
          <cell r="V151" t="str">
            <v>Very Satisfied</v>
          </cell>
          <cell r="W151" t="str">
            <v>Very Satisfied</v>
          </cell>
          <cell r="X151" t="str">
            <v>Very Satisfied</v>
          </cell>
          <cell r="Y151" t="str">
            <v>Very Satisfied</v>
          </cell>
          <cell r="Z151" t="str">
            <v>Very Satisfied</v>
          </cell>
          <cell r="AA151" t="str">
            <v>Very Satisfied</v>
          </cell>
          <cell r="AB151" t="str">
            <v>Very Satisfied</v>
          </cell>
          <cell r="AC151" t="str">
            <v>Very Satisfied</v>
          </cell>
          <cell r="AF151" t="str">
            <v>Doing a post-graduate internship, a fellowship, volunteering, or traveling</v>
          </cell>
          <cell r="AX151">
            <v>1</v>
          </cell>
        </row>
        <row r="152">
          <cell r="C152" t="str">
            <v>Somewhat Satisfied</v>
          </cell>
          <cell r="D152" t="str">
            <v>Yes</v>
          </cell>
          <cell r="E152" t="str">
            <v>Yes</v>
          </cell>
          <cell r="F152" t="str">
            <v>No</v>
          </cell>
          <cell r="G152" t="str">
            <v>Yes</v>
          </cell>
          <cell r="H152" t="str">
            <v>Yes</v>
          </cell>
          <cell r="I152" t="str">
            <v>No</v>
          </cell>
          <cell r="J152" t="str">
            <v>Yes</v>
          </cell>
          <cell r="L152" t="str">
            <v>Very Satisfied</v>
          </cell>
          <cell r="M152" t="str">
            <v>Somewhat Satisfied</v>
          </cell>
          <cell r="N152" t="str">
            <v>Somewhat Dissatisfied</v>
          </cell>
          <cell r="O152" t="str">
            <v>Somewhat Satisfied</v>
          </cell>
          <cell r="P152" t="str">
            <v>Somewhat Dissatisfied</v>
          </cell>
          <cell r="Q152" t="str">
            <v>Very Satisfied</v>
          </cell>
          <cell r="R152" t="str">
            <v>Somewhat Satisfied</v>
          </cell>
          <cell r="S152" t="str">
            <v>Somewhat Satisfied</v>
          </cell>
          <cell r="T152" t="str">
            <v>Very Satisfied</v>
          </cell>
          <cell r="U152" t="str">
            <v>Somewhat Satisfied</v>
          </cell>
          <cell r="V152" t="str">
            <v>Somewhat Satisfied</v>
          </cell>
          <cell r="W152" t="str">
            <v>Very Satisfied</v>
          </cell>
          <cell r="X152" t="str">
            <v>Very Satisfied</v>
          </cell>
          <cell r="Y152" t="str">
            <v>Very Satisfied</v>
          </cell>
          <cell r="Z152" t="str">
            <v>Very Satisfied</v>
          </cell>
          <cell r="AA152" t="str">
            <v>Very Satisfied</v>
          </cell>
          <cell r="AB152" t="str">
            <v>Somewhat Dissatisfied</v>
          </cell>
          <cell r="AC152" t="str">
            <v>Somewhat Satisfied</v>
          </cell>
          <cell r="AF152" t="str">
            <v>Waiting for a graduate/professional school acceptance</v>
          </cell>
          <cell r="AX152">
            <v>1</v>
          </cell>
        </row>
        <row r="153">
          <cell r="C153" t="str">
            <v>Somewhat Satisfied</v>
          </cell>
          <cell r="D153" t="str">
            <v>Yes</v>
          </cell>
          <cell r="E153" t="str">
            <v>Yes</v>
          </cell>
          <cell r="F153" t="str">
            <v>Yes</v>
          </cell>
          <cell r="G153" t="str">
            <v>Yes</v>
          </cell>
          <cell r="H153" t="str">
            <v>Yes</v>
          </cell>
          <cell r="I153" t="str">
            <v>No</v>
          </cell>
          <cell r="J153" t="str">
            <v>Yes</v>
          </cell>
          <cell r="L153" t="str">
            <v>Very Satisfied</v>
          </cell>
          <cell r="M153" t="str">
            <v>Very Satisfied</v>
          </cell>
          <cell r="N153" t="str">
            <v>Very Satisfied</v>
          </cell>
          <cell r="O153" t="str">
            <v>Somewhat Satisfied</v>
          </cell>
          <cell r="P153" t="str">
            <v>Somewhat Satisfied</v>
          </cell>
          <cell r="Q153" t="str">
            <v>Somewhat Dissatisfied</v>
          </cell>
          <cell r="R153" t="str">
            <v>Somewhat Satisfied</v>
          </cell>
          <cell r="S153" t="str">
            <v>Somewhat Satisfied</v>
          </cell>
          <cell r="T153" t="str">
            <v>Very Satisfied</v>
          </cell>
          <cell r="U153" t="str">
            <v>Very Satisfied</v>
          </cell>
          <cell r="V153" t="str">
            <v>Somewhat Satisfied</v>
          </cell>
          <cell r="W153" t="str">
            <v>Very Satisfied</v>
          </cell>
          <cell r="X153" t="str">
            <v>Very Satisfied</v>
          </cell>
          <cell r="Y153" t="str">
            <v>Somewhat Satisfied</v>
          </cell>
          <cell r="Z153" t="str">
            <v>Very Satisfied</v>
          </cell>
          <cell r="AA153" t="str">
            <v>Somewhat Satisfied</v>
          </cell>
          <cell r="AB153" t="str">
            <v>Very Satisfied</v>
          </cell>
          <cell r="AC153" t="str">
            <v>Very Satisfied</v>
          </cell>
          <cell r="AF153" t="str">
            <v>Still looking for employment</v>
          </cell>
          <cell r="AX153">
            <v>1</v>
          </cell>
        </row>
        <row r="154">
          <cell r="C154" t="str">
            <v>Somewhat Satisfied</v>
          </cell>
          <cell r="D154" t="str">
            <v>Yes</v>
          </cell>
          <cell r="E154" t="str">
            <v>No</v>
          </cell>
          <cell r="F154" t="str">
            <v>Yes</v>
          </cell>
          <cell r="G154" t="str">
            <v>Yes</v>
          </cell>
          <cell r="H154" t="str">
            <v>Yes</v>
          </cell>
          <cell r="I154" t="str">
            <v>No</v>
          </cell>
          <cell r="J154" t="str">
            <v>Yes</v>
          </cell>
          <cell r="L154" t="str">
            <v>Very Satisfied</v>
          </cell>
          <cell r="M154" t="str">
            <v>Very Satisfied</v>
          </cell>
          <cell r="N154" t="str">
            <v>Very Satisfied</v>
          </cell>
          <cell r="O154" t="str">
            <v>Somewhat Satisfied</v>
          </cell>
          <cell r="P154" t="str">
            <v>Somewhat Satisfied</v>
          </cell>
          <cell r="Q154" t="str">
            <v>Very Satisfied</v>
          </cell>
          <cell r="R154" t="str">
            <v>Somewhat Satisfied</v>
          </cell>
          <cell r="S154" t="str">
            <v>Somewhat Satisfied</v>
          </cell>
          <cell r="T154" t="str">
            <v>Very Satisfied</v>
          </cell>
          <cell r="U154" t="str">
            <v>Very Satisfied</v>
          </cell>
          <cell r="V154" t="str">
            <v>Very Satisfied</v>
          </cell>
          <cell r="W154" t="str">
            <v>Very Satisfied</v>
          </cell>
          <cell r="X154" t="str">
            <v>Very Satisfied</v>
          </cell>
          <cell r="Y154" t="str">
            <v>Very Satisfied</v>
          </cell>
          <cell r="Z154" t="str">
            <v>Very Satisfied</v>
          </cell>
          <cell r="AA154" t="str">
            <v>Very Satisfied</v>
          </cell>
          <cell r="AB154" t="str">
            <v>Very Satisfied</v>
          </cell>
          <cell r="AC154" t="str">
            <v>Very Satisfied</v>
          </cell>
          <cell r="AF154" t="str">
            <v>Still looking for employment</v>
          </cell>
          <cell r="AX154">
            <v>1</v>
          </cell>
        </row>
        <row r="155">
          <cell r="C155" t="str">
            <v>Somewhat Satisfied</v>
          </cell>
          <cell r="D155" t="str">
            <v>No</v>
          </cell>
          <cell r="E155" t="str">
            <v>Yes</v>
          </cell>
          <cell r="F155" t="str">
            <v>Yes</v>
          </cell>
          <cell r="G155" t="str">
            <v>Yes</v>
          </cell>
          <cell r="H155" t="str">
            <v>No</v>
          </cell>
          <cell r="I155" t="str">
            <v>No</v>
          </cell>
          <cell r="J155" t="str">
            <v>No</v>
          </cell>
          <cell r="L155" t="str">
            <v>Somewhat Satisfied</v>
          </cell>
          <cell r="M155" t="str">
            <v>Very Satisfied</v>
          </cell>
          <cell r="N155" t="str">
            <v>Somewhat Satisfied</v>
          </cell>
          <cell r="O155" t="str">
            <v>Somewhat Satisfied</v>
          </cell>
          <cell r="P155" t="str">
            <v>Very Satisfied</v>
          </cell>
          <cell r="Q155" t="str">
            <v>Somewhat Satisfied</v>
          </cell>
          <cell r="R155" t="str">
            <v>Somewhat Satisfied</v>
          </cell>
          <cell r="S155" t="str">
            <v>Very Satisfied</v>
          </cell>
          <cell r="T155" t="str">
            <v>Very Satisfied</v>
          </cell>
          <cell r="U155" t="str">
            <v>Somewhat Satisfied</v>
          </cell>
          <cell r="V155" t="str">
            <v>Very Satisfied</v>
          </cell>
          <cell r="W155" t="str">
            <v>Somewhat Satisfied</v>
          </cell>
          <cell r="X155" t="str">
            <v>Somewhat Satisfied</v>
          </cell>
          <cell r="Y155" t="str">
            <v>Very Satisfied</v>
          </cell>
          <cell r="Z155" t="str">
            <v>Very Satisfied</v>
          </cell>
          <cell r="AA155" t="str">
            <v>Very Satisfied</v>
          </cell>
          <cell r="AB155" t="str">
            <v>Somewhat Satisfied</v>
          </cell>
          <cell r="AC155" t="str">
            <v>Somewhat Satisfied</v>
          </cell>
          <cell r="AF155" t="str">
            <v>Employed full-time or part-time</v>
          </cell>
          <cell r="AG155" t="str">
            <v>Full-time</v>
          </cell>
          <cell r="AO155" t="str">
            <v>No</v>
          </cell>
          <cell r="AX155">
            <v>1</v>
          </cell>
        </row>
        <row r="156">
          <cell r="C156" t="str">
            <v>Somewhat Satisfied</v>
          </cell>
          <cell r="D156" t="str">
            <v>No</v>
          </cell>
          <cell r="E156" t="str">
            <v>No</v>
          </cell>
          <cell r="F156" t="str">
            <v>No</v>
          </cell>
          <cell r="G156" t="str">
            <v>No</v>
          </cell>
          <cell r="H156" t="str">
            <v>No</v>
          </cell>
          <cell r="I156" t="str">
            <v>No</v>
          </cell>
          <cell r="J156" t="str">
            <v>No</v>
          </cell>
          <cell r="L156" t="str">
            <v>Very Satisfied</v>
          </cell>
          <cell r="M156" t="str">
            <v>Somewhat Satisfied</v>
          </cell>
          <cell r="N156" t="str">
            <v>Somewhat Dissatisfied</v>
          </cell>
          <cell r="O156" t="str">
            <v>Somewhat Dissatisfied</v>
          </cell>
          <cell r="P156" t="str">
            <v>Somewhat Satisfied</v>
          </cell>
          <cell r="Q156" t="str">
            <v>Somewhat Satisfied</v>
          </cell>
          <cell r="R156" t="str">
            <v>Very Dissatisfied</v>
          </cell>
          <cell r="S156" t="str">
            <v>Somewhat Satisfied</v>
          </cell>
          <cell r="T156" t="str">
            <v>Very Dissatisfied</v>
          </cell>
          <cell r="U156" t="str">
            <v>Very Dissatisfied</v>
          </cell>
          <cell r="V156" t="str">
            <v>Very Dissatisfied</v>
          </cell>
          <cell r="W156" t="str">
            <v>Somewhat Satisfied</v>
          </cell>
          <cell r="X156" t="str">
            <v>Very Dissatisfied</v>
          </cell>
          <cell r="Y156" t="str">
            <v>Very Satisfied</v>
          </cell>
          <cell r="Z156" t="str">
            <v>Very Satisfied</v>
          </cell>
          <cell r="AA156" t="str">
            <v>Somewhat Satisfied</v>
          </cell>
          <cell r="AB156" t="str">
            <v>Very Dissatisfied</v>
          </cell>
          <cell r="AC156" t="str">
            <v>Somewhat Dissatisfied</v>
          </cell>
          <cell r="AF156" t="str">
            <v>Doing a post-graduate internship, a fellowship, volunteering, or traveling</v>
          </cell>
          <cell r="AX156">
            <v>1</v>
          </cell>
        </row>
        <row r="157">
          <cell r="C157" t="str">
            <v>Somewhat Satisfied</v>
          </cell>
          <cell r="D157" t="str">
            <v>Yes</v>
          </cell>
          <cell r="E157" t="str">
            <v>No</v>
          </cell>
          <cell r="F157" t="str">
            <v>No</v>
          </cell>
          <cell r="G157" t="str">
            <v>Yes</v>
          </cell>
          <cell r="H157" t="str">
            <v>No</v>
          </cell>
          <cell r="I157" t="str">
            <v>No</v>
          </cell>
          <cell r="J157" t="str">
            <v>No</v>
          </cell>
          <cell r="L157" t="str">
            <v>Somewhat Satisfied</v>
          </cell>
          <cell r="M157" t="str">
            <v>Somewhat Satisfied</v>
          </cell>
          <cell r="N157" t="str">
            <v>Somewhat Satisfied</v>
          </cell>
          <cell r="O157" t="str">
            <v>Somewhat Satisfied</v>
          </cell>
          <cell r="P157" t="str">
            <v>Somewhat Satisfied</v>
          </cell>
          <cell r="Q157" t="str">
            <v>Somewhat Satisfied</v>
          </cell>
          <cell r="R157" t="str">
            <v>Somewhat Satisfied</v>
          </cell>
          <cell r="S157" t="str">
            <v>Somewhat Satisfied</v>
          </cell>
          <cell r="T157" t="str">
            <v>Somewhat Satisfied</v>
          </cell>
          <cell r="U157" t="str">
            <v>Somewhat Satisfied</v>
          </cell>
          <cell r="V157" t="str">
            <v>Somewhat Satisfied</v>
          </cell>
          <cell r="W157" t="str">
            <v>Somewhat Satisfied</v>
          </cell>
          <cell r="X157" t="str">
            <v>Somewhat Satisfied</v>
          </cell>
          <cell r="Y157" t="str">
            <v>Somewhat Satisfied</v>
          </cell>
          <cell r="Z157" t="str">
            <v>Somewhat Satisfied</v>
          </cell>
          <cell r="AA157" t="str">
            <v>Somewhat Satisfied</v>
          </cell>
          <cell r="AB157" t="str">
            <v>Somewhat Satisfied</v>
          </cell>
          <cell r="AC157" t="str">
            <v>Somewhat Satisfied</v>
          </cell>
          <cell r="AF157" t="str">
            <v>Still looking for employment</v>
          </cell>
          <cell r="AX157">
            <v>1</v>
          </cell>
        </row>
        <row r="158">
          <cell r="C158" t="str">
            <v>Somewhat Satisfied</v>
          </cell>
          <cell r="D158" t="str">
            <v>Yes</v>
          </cell>
          <cell r="E158" t="str">
            <v>No</v>
          </cell>
          <cell r="F158" t="str">
            <v>No</v>
          </cell>
          <cell r="G158" t="str">
            <v>Yes</v>
          </cell>
          <cell r="H158" t="str">
            <v>No</v>
          </cell>
          <cell r="I158" t="str">
            <v>No</v>
          </cell>
          <cell r="J158" t="str">
            <v>Yes</v>
          </cell>
          <cell r="L158" t="str">
            <v>Very Satisfied</v>
          </cell>
          <cell r="M158" t="str">
            <v>Very Satisfied</v>
          </cell>
          <cell r="N158" t="str">
            <v>Very Satisfied</v>
          </cell>
          <cell r="O158" t="str">
            <v>Somewhat Satisfied</v>
          </cell>
          <cell r="P158" t="str">
            <v>Very Satisfied</v>
          </cell>
          <cell r="Q158" t="str">
            <v>Very Satisfied</v>
          </cell>
          <cell r="R158" t="str">
            <v>Somewhat Satisfied</v>
          </cell>
          <cell r="S158" t="str">
            <v>Very Satisfied</v>
          </cell>
          <cell r="T158" t="str">
            <v>Very Satisfied</v>
          </cell>
          <cell r="U158" t="str">
            <v>Very Satisfied</v>
          </cell>
          <cell r="V158" t="str">
            <v>Very Satisfied</v>
          </cell>
          <cell r="W158" t="str">
            <v>Very Satisfied</v>
          </cell>
          <cell r="X158" t="str">
            <v>Very Satisfied</v>
          </cell>
          <cell r="Y158" t="str">
            <v>Somewhat Satisfied</v>
          </cell>
          <cell r="Z158" t="str">
            <v>Very Satisfied</v>
          </cell>
          <cell r="AA158" t="str">
            <v>Very Satisfied</v>
          </cell>
          <cell r="AB158" t="str">
            <v>Very Satisfied</v>
          </cell>
          <cell r="AC158" t="str">
            <v>Very Satisfied</v>
          </cell>
          <cell r="AF158" t="str">
            <v>Waiting for a graduate/professional school acceptance</v>
          </cell>
          <cell r="AX158">
            <v>1</v>
          </cell>
        </row>
        <row r="159">
          <cell r="C159" t="str">
            <v>Somewhat Satisfied</v>
          </cell>
          <cell r="D159" t="str">
            <v>No</v>
          </cell>
          <cell r="E159" t="str">
            <v>No</v>
          </cell>
          <cell r="F159" t="str">
            <v>No</v>
          </cell>
          <cell r="G159" t="str">
            <v>Yes</v>
          </cell>
          <cell r="H159" t="str">
            <v>No</v>
          </cell>
          <cell r="I159" t="str">
            <v>No</v>
          </cell>
          <cell r="J159" t="str">
            <v>No</v>
          </cell>
          <cell r="L159" t="str">
            <v>Very Satisfied</v>
          </cell>
          <cell r="M159" t="str">
            <v>Somewhat Satisfied</v>
          </cell>
          <cell r="N159" t="str">
            <v>Very Satisfied</v>
          </cell>
          <cell r="O159" t="str">
            <v>Very Satisfied</v>
          </cell>
          <cell r="P159" t="str">
            <v>Somewhat Dissatisfied</v>
          </cell>
          <cell r="Q159" t="str">
            <v>Somewhat Dissatisfied</v>
          </cell>
          <cell r="R159" t="str">
            <v>Somewhat Dissatisfied</v>
          </cell>
          <cell r="S159" t="str">
            <v>Somewhat Satisfied</v>
          </cell>
          <cell r="T159" t="str">
            <v>Somewhat Satisfied</v>
          </cell>
          <cell r="U159" t="str">
            <v>Very Satisfied</v>
          </cell>
          <cell r="V159" t="str">
            <v>Very Satisfied</v>
          </cell>
          <cell r="W159" t="str">
            <v>Very Satisfied</v>
          </cell>
          <cell r="X159" t="str">
            <v>Very Satisfied</v>
          </cell>
          <cell r="Y159" t="str">
            <v>Very Satisfied</v>
          </cell>
          <cell r="Z159" t="str">
            <v>Very Satisfied</v>
          </cell>
          <cell r="AA159" t="str">
            <v>Very Satisfied</v>
          </cell>
          <cell r="AB159" t="str">
            <v>Somewhat Satisfied</v>
          </cell>
          <cell r="AC159" t="str">
            <v>Very Satisfied</v>
          </cell>
          <cell r="AF159" t="str">
            <v>Still looking for employment</v>
          </cell>
          <cell r="AX159">
            <v>1</v>
          </cell>
        </row>
        <row r="160">
          <cell r="C160" t="str">
            <v>Somewhat Satisfied</v>
          </cell>
          <cell r="D160" t="str">
            <v>Yes</v>
          </cell>
          <cell r="E160" t="str">
            <v>No</v>
          </cell>
          <cell r="F160" t="str">
            <v>Yes</v>
          </cell>
          <cell r="G160" t="str">
            <v>Yes</v>
          </cell>
          <cell r="H160" t="str">
            <v>No</v>
          </cell>
          <cell r="I160" t="str">
            <v>No</v>
          </cell>
          <cell r="J160" t="str">
            <v>Yes</v>
          </cell>
          <cell r="L160" t="str">
            <v>Somewhat Satisfied</v>
          </cell>
          <cell r="M160" t="str">
            <v>Somewhat Satisfied</v>
          </cell>
          <cell r="N160" t="str">
            <v>Somewhat Satisfied</v>
          </cell>
          <cell r="O160" t="str">
            <v>Somewhat Satisfied</v>
          </cell>
          <cell r="P160" t="str">
            <v>Somewhat Satisfied</v>
          </cell>
          <cell r="Q160" t="str">
            <v>Somewhat Satisfied</v>
          </cell>
          <cell r="R160" t="str">
            <v>Somewhat Satisfied</v>
          </cell>
          <cell r="S160" t="str">
            <v>Somewhat Satisfied</v>
          </cell>
          <cell r="T160" t="str">
            <v>Somewhat Satisfied</v>
          </cell>
          <cell r="U160" t="str">
            <v>Somewhat Satisfied</v>
          </cell>
          <cell r="V160" t="str">
            <v>Somewhat Satisfied</v>
          </cell>
          <cell r="W160" t="str">
            <v>Somewhat Satisfied</v>
          </cell>
          <cell r="X160" t="str">
            <v>Very Satisfied</v>
          </cell>
          <cell r="Y160" t="str">
            <v>Very Satisfied</v>
          </cell>
          <cell r="Z160" t="str">
            <v>Somewhat Satisfied</v>
          </cell>
          <cell r="AA160" t="str">
            <v>Very Satisfied</v>
          </cell>
          <cell r="AB160" t="str">
            <v>Very Satisfied</v>
          </cell>
          <cell r="AC160" t="str">
            <v>Somewhat Satisfied</v>
          </cell>
          <cell r="AF160" t="str">
            <v>Doing a post-graduate internship, a fellowship, volunteering, or traveling</v>
          </cell>
          <cell r="AX160">
            <v>1</v>
          </cell>
        </row>
        <row r="161">
          <cell r="C161" t="str">
            <v>Somewhat Satisfied</v>
          </cell>
          <cell r="D161" t="str">
            <v>Yes</v>
          </cell>
          <cell r="E161" t="str">
            <v>No</v>
          </cell>
          <cell r="F161" t="str">
            <v>No</v>
          </cell>
          <cell r="G161" t="str">
            <v>Yes</v>
          </cell>
          <cell r="H161" t="str">
            <v>No</v>
          </cell>
          <cell r="I161" t="str">
            <v>No</v>
          </cell>
          <cell r="J161" t="str">
            <v>No</v>
          </cell>
          <cell r="L161" t="str">
            <v>Very Satisfied</v>
          </cell>
          <cell r="M161" t="str">
            <v>Somewhat Satisfied</v>
          </cell>
          <cell r="N161" t="str">
            <v>Somewhat Dissatisfied</v>
          </cell>
          <cell r="O161" t="str">
            <v>Somewhat Dissatisfied</v>
          </cell>
          <cell r="P161" t="str">
            <v>Very Satisfied</v>
          </cell>
          <cell r="Q161" t="str">
            <v>Very Satisfied</v>
          </cell>
          <cell r="R161" t="str">
            <v>Very Satisfied</v>
          </cell>
          <cell r="S161" t="str">
            <v>Somewhat Satisfied</v>
          </cell>
          <cell r="T161" t="str">
            <v>Somewhat Satisfied</v>
          </cell>
          <cell r="U161" t="str">
            <v>Somewhat Dissatisfied</v>
          </cell>
          <cell r="V161" t="str">
            <v>Very Satisfied</v>
          </cell>
          <cell r="W161" t="str">
            <v>Somewhat Satisfied</v>
          </cell>
          <cell r="X161" t="str">
            <v>Very Satisfied</v>
          </cell>
          <cell r="Y161" t="str">
            <v>Somewhat Satisfied</v>
          </cell>
          <cell r="Z161" t="str">
            <v>Somewhat Satisfied</v>
          </cell>
          <cell r="AA161" t="str">
            <v>Somewhat Satisfied</v>
          </cell>
          <cell r="AB161" t="str">
            <v>Very Satisfied</v>
          </cell>
          <cell r="AC161" t="str">
            <v>Somewhat Satisfied</v>
          </cell>
          <cell r="AF161" t="str">
            <v>Doing a post-graduate internship, a fellowship, volunteering, or traveling</v>
          </cell>
          <cell r="AX161">
            <v>1</v>
          </cell>
        </row>
        <row r="162">
          <cell r="C162" t="str">
            <v>Somewhat Satisfied</v>
          </cell>
          <cell r="D162" t="str">
            <v>No</v>
          </cell>
          <cell r="E162" t="str">
            <v>No</v>
          </cell>
          <cell r="F162" t="str">
            <v>No</v>
          </cell>
          <cell r="G162" t="str">
            <v>Yes</v>
          </cell>
          <cell r="H162" t="str">
            <v>No</v>
          </cell>
          <cell r="I162" t="str">
            <v>No</v>
          </cell>
          <cell r="J162" t="str">
            <v>Yes</v>
          </cell>
          <cell r="L162" t="str">
            <v>Somewhat Satisfied</v>
          </cell>
          <cell r="M162" t="str">
            <v>Somewhat Satisfied</v>
          </cell>
          <cell r="N162" t="str">
            <v>Somewhat Satisfied</v>
          </cell>
          <cell r="O162" t="str">
            <v>Somewhat Dissatisfied</v>
          </cell>
          <cell r="P162" t="str">
            <v>Somewhat Satisfied</v>
          </cell>
          <cell r="Q162" t="str">
            <v>Very Dissatisfied</v>
          </cell>
          <cell r="R162" t="str">
            <v>Somewhat Satisfied</v>
          </cell>
          <cell r="S162" t="str">
            <v>Somewhat Satisfied</v>
          </cell>
          <cell r="T162" t="str">
            <v>Somewhat Satisfied</v>
          </cell>
          <cell r="U162" t="str">
            <v>Somewhat Satisfied</v>
          </cell>
          <cell r="V162" t="str">
            <v>Somewhat Satisfied</v>
          </cell>
          <cell r="W162" t="str">
            <v>Somewhat Satisfied</v>
          </cell>
          <cell r="X162" t="str">
            <v>Somewhat Dissatisfied</v>
          </cell>
          <cell r="Y162" t="str">
            <v>Somewhat Satisfied</v>
          </cell>
          <cell r="Z162" t="str">
            <v>Somewhat Satisfied</v>
          </cell>
          <cell r="AA162" t="str">
            <v>Somewhat Satisfied</v>
          </cell>
          <cell r="AB162" t="str">
            <v>Somewhat Dissatisfied</v>
          </cell>
          <cell r="AC162" t="str">
            <v>Somewhat Satisfied</v>
          </cell>
          <cell r="AF162" t="str">
            <v>Still looking for employment</v>
          </cell>
          <cell r="AX162">
            <v>1</v>
          </cell>
        </row>
        <row r="163">
          <cell r="C163" t="str">
            <v>Somewhat Satisfied</v>
          </cell>
          <cell r="D163" t="str">
            <v>Yes</v>
          </cell>
          <cell r="E163" t="str">
            <v>Yes</v>
          </cell>
          <cell r="F163" t="str">
            <v>Yes</v>
          </cell>
          <cell r="G163" t="str">
            <v>Yes</v>
          </cell>
          <cell r="H163" t="str">
            <v>Yes</v>
          </cell>
          <cell r="I163" t="str">
            <v>No</v>
          </cell>
          <cell r="J163" t="str">
            <v>Yes</v>
          </cell>
          <cell r="L163" t="str">
            <v>Very Satisfied</v>
          </cell>
          <cell r="M163" t="str">
            <v>Very Satisfied</v>
          </cell>
          <cell r="N163" t="str">
            <v>Very Dissatisfied</v>
          </cell>
          <cell r="O163" t="str">
            <v>Somewhat Dissatisfied</v>
          </cell>
          <cell r="P163" t="str">
            <v>Very Satisfied</v>
          </cell>
          <cell r="Q163" t="str">
            <v>Very Dissatisfied</v>
          </cell>
          <cell r="R163" t="str">
            <v>Very Satisfied</v>
          </cell>
          <cell r="S163" t="str">
            <v>Somewhat Satisfied</v>
          </cell>
          <cell r="T163" t="str">
            <v>Somewhat Satisfied</v>
          </cell>
          <cell r="U163" t="str">
            <v>Somewhat Dissatisfied</v>
          </cell>
          <cell r="V163" t="str">
            <v>Somewhat Dissatisfied</v>
          </cell>
          <cell r="W163" t="str">
            <v>Very Dissatisfied</v>
          </cell>
          <cell r="X163" t="str">
            <v>Very Dissatisfied</v>
          </cell>
          <cell r="Y163" t="str">
            <v>Somewhat Dissatisfied</v>
          </cell>
          <cell r="Z163" t="str">
            <v>Somewhat Dissatisfied</v>
          </cell>
          <cell r="AA163" t="str">
            <v>Somewhat Satisfied</v>
          </cell>
          <cell r="AB163" t="str">
            <v>Somewhat Satisfied</v>
          </cell>
          <cell r="AC163" t="str">
            <v>Somewhat Dissatisfied</v>
          </cell>
          <cell r="AF163" t="str">
            <v>Waiting for a graduate/professional school acceptance</v>
          </cell>
          <cell r="AX163">
            <v>1</v>
          </cell>
        </row>
        <row r="164">
          <cell r="C164" t="str">
            <v>Somewhat Satisfied</v>
          </cell>
          <cell r="D164" t="str">
            <v>No</v>
          </cell>
          <cell r="E164" t="str">
            <v>No</v>
          </cell>
          <cell r="F164" t="str">
            <v>No</v>
          </cell>
          <cell r="G164" t="str">
            <v>Yes</v>
          </cell>
          <cell r="H164" t="str">
            <v>No</v>
          </cell>
          <cell r="I164" t="str">
            <v>No</v>
          </cell>
          <cell r="J164" t="str">
            <v>Yes</v>
          </cell>
          <cell r="L164" t="str">
            <v>Very Satisfied</v>
          </cell>
          <cell r="M164" t="str">
            <v>Very Satisfied</v>
          </cell>
          <cell r="N164" t="str">
            <v>Very Satisfied</v>
          </cell>
          <cell r="O164" t="str">
            <v>Very Satisfied</v>
          </cell>
          <cell r="P164" t="str">
            <v>Somewhat Satisfied</v>
          </cell>
          <cell r="Q164" t="str">
            <v>Somewhat Satisfied</v>
          </cell>
          <cell r="R164" t="str">
            <v>Somewhat Satisfied</v>
          </cell>
          <cell r="S164" t="str">
            <v>Somewhat Satisfied</v>
          </cell>
          <cell r="T164" t="str">
            <v>Very Satisfied</v>
          </cell>
          <cell r="U164" t="str">
            <v>Very Satisfied</v>
          </cell>
          <cell r="V164" t="str">
            <v>Very Satisfied</v>
          </cell>
          <cell r="W164" t="str">
            <v>Very Satisfied</v>
          </cell>
          <cell r="X164" t="str">
            <v>Very Satisfied</v>
          </cell>
          <cell r="Y164" t="str">
            <v>Very Satisfied</v>
          </cell>
          <cell r="Z164" t="str">
            <v>Very Satisfied</v>
          </cell>
          <cell r="AA164" t="str">
            <v>Very Satisfied</v>
          </cell>
          <cell r="AB164" t="str">
            <v>Very Satisfied</v>
          </cell>
          <cell r="AC164" t="str">
            <v>Very Satisfied</v>
          </cell>
          <cell r="AF164" t="str">
            <v>Employed full-time or part-time</v>
          </cell>
          <cell r="AG164" t="str">
            <v>Part-time</v>
          </cell>
          <cell r="AO164" t="str">
            <v>No</v>
          </cell>
          <cell r="AX164">
            <v>1</v>
          </cell>
        </row>
        <row r="165">
          <cell r="C165" t="str">
            <v>Somewhat Satisfied</v>
          </cell>
          <cell r="D165" t="str">
            <v>Yes</v>
          </cell>
          <cell r="E165" t="str">
            <v>No</v>
          </cell>
          <cell r="F165" t="str">
            <v>No</v>
          </cell>
          <cell r="G165" t="str">
            <v>Yes</v>
          </cell>
          <cell r="H165" t="str">
            <v>No</v>
          </cell>
          <cell r="I165" t="str">
            <v>No</v>
          </cell>
          <cell r="J165" t="str">
            <v>No</v>
          </cell>
          <cell r="L165" t="str">
            <v>Very Satisfied</v>
          </cell>
          <cell r="M165" t="str">
            <v>Very Satisfied</v>
          </cell>
          <cell r="N165" t="str">
            <v>Very Satisfied</v>
          </cell>
          <cell r="O165" t="str">
            <v>Very Satisfied</v>
          </cell>
          <cell r="P165" t="str">
            <v>Very Satisfied</v>
          </cell>
          <cell r="Q165" t="str">
            <v>Somewhat Satisfied</v>
          </cell>
          <cell r="R165" t="str">
            <v>Somewhat Satisfied</v>
          </cell>
          <cell r="S165" t="str">
            <v>Somewhat Satisfied</v>
          </cell>
          <cell r="T165" t="str">
            <v>Very Satisfied</v>
          </cell>
          <cell r="U165" t="str">
            <v>Very Satisfied</v>
          </cell>
          <cell r="V165" t="str">
            <v>Very Satisfied</v>
          </cell>
          <cell r="W165" t="str">
            <v>Very Satisfied</v>
          </cell>
          <cell r="X165" t="str">
            <v>Somewhat Satisfied</v>
          </cell>
          <cell r="Y165" t="str">
            <v>Very Satisfied</v>
          </cell>
          <cell r="Z165" t="str">
            <v>Very Satisfied</v>
          </cell>
          <cell r="AA165" t="str">
            <v>Very Satisfied</v>
          </cell>
          <cell r="AB165" t="str">
            <v>Very Satisfied</v>
          </cell>
          <cell r="AC165" t="str">
            <v>Very Satisfied</v>
          </cell>
          <cell r="AF165" t="str">
            <v>Employed full-time or part-time</v>
          </cell>
          <cell r="AG165" t="str">
            <v>Full-time</v>
          </cell>
          <cell r="AO165" t="str">
            <v>No</v>
          </cell>
          <cell r="AX165">
            <v>1</v>
          </cell>
        </row>
        <row r="166">
          <cell r="C166" t="str">
            <v>Somewhat Satisfied</v>
          </cell>
          <cell r="D166" t="str">
            <v>No</v>
          </cell>
          <cell r="E166" t="str">
            <v>No</v>
          </cell>
          <cell r="F166" t="str">
            <v>No</v>
          </cell>
          <cell r="G166" t="str">
            <v>No</v>
          </cell>
          <cell r="H166" t="str">
            <v>No</v>
          </cell>
          <cell r="I166" t="str">
            <v>No</v>
          </cell>
          <cell r="J166" t="str">
            <v>Yes</v>
          </cell>
          <cell r="L166" t="str">
            <v>Somewhat Satisfied</v>
          </cell>
          <cell r="M166" t="str">
            <v>Somewhat Satisfied</v>
          </cell>
          <cell r="N166" t="str">
            <v>Very Satisfied</v>
          </cell>
          <cell r="O166" t="str">
            <v>Somewhat Satisfied</v>
          </cell>
          <cell r="P166" t="str">
            <v>Somewhat Satisfied</v>
          </cell>
          <cell r="Q166" t="str">
            <v>Somewhat Satisfied</v>
          </cell>
          <cell r="R166" t="str">
            <v>Somewhat Satisfied</v>
          </cell>
          <cell r="S166" t="str">
            <v>Somewhat Satisfied</v>
          </cell>
          <cell r="T166" t="str">
            <v>Very Satisfied</v>
          </cell>
          <cell r="U166" t="str">
            <v>Very Satisfied</v>
          </cell>
          <cell r="V166" t="str">
            <v>Very Satisfied</v>
          </cell>
          <cell r="W166" t="str">
            <v>Very Satisfied</v>
          </cell>
          <cell r="X166" t="str">
            <v>Very Satisfied</v>
          </cell>
          <cell r="Y166" t="str">
            <v>Very Satisfied</v>
          </cell>
          <cell r="Z166" t="str">
            <v>Very Satisfied</v>
          </cell>
          <cell r="AA166" t="str">
            <v>Very Satisfied</v>
          </cell>
          <cell r="AB166" t="str">
            <v>Very Satisfied</v>
          </cell>
          <cell r="AC166" t="str">
            <v>Very Satisfied</v>
          </cell>
          <cell r="AF166" t="str">
            <v>Employed full-time or part-time</v>
          </cell>
          <cell r="AG166" t="str">
            <v>Full-time</v>
          </cell>
          <cell r="AO166" t="str">
            <v>Yes</v>
          </cell>
          <cell r="AX166">
            <v>1</v>
          </cell>
        </row>
        <row r="167">
          <cell r="C167" t="str">
            <v>Somewhat Satisfied</v>
          </cell>
          <cell r="D167" t="str">
            <v>No</v>
          </cell>
          <cell r="E167" t="str">
            <v>No</v>
          </cell>
          <cell r="F167" t="str">
            <v>Yes</v>
          </cell>
          <cell r="G167" t="str">
            <v>Yes</v>
          </cell>
          <cell r="H167" t="str">
            <v>No</v>
          </cell>
          <cell r="I167" t="str">
            <v>No</v>
          </cell>
          <cell r="J167" t="str">
            <v>Yes</v>
          </cell>
          <cell r="L167" t="str">
            <v>Somewhat Satisfied</v>
          </cell>
          <cell r="M167" t="str">
            <v>Somewhat Satisfied</v>
          </cell>
          <cell r="N167" t="str">
            <v>Somewhat Dissatisfied</v>
          </cell>
          <cell r="O167" t="str">
            <v>Somewhat Satisfied</v>
          </cell>
          <cell r="P167" t="str">
            <v>Very Satisfied</v>
          </cell>
          <cell r="Q167" t="str">
            <v>Very Satisfied</v>
          </cell>
          <cell r="R167" t="str">
            <v>Somewhat Dissatisfied</v>
          </cell>
          <cell r="S167" t="str">
            <v>Somewhat Satisfied</v>
          </cell>
          <cell r="T167" t="str">
            <v>Somewhat Satisfied</v>
          </cell>
          <cell r="U167" t="str">
            <v>Somewhat Dissatisfied</v>
          </cell>
          <cell r="V167" t="str">
            <v>Very Satisfied</v>
          </cell>
          <cell r="W167" t="str">
            <v>Somewhat Satisfied</v>
          </cell>
          <cell r="X167" t="str">
            <v>Somewhat Satisfied</v>
          </cell>
          <cell r="Y167" t="str">
            <v>Somewhat Satisfied</v>
          </cell>
          <cell r="Z167" t="str">
            <v>Somewhat Satisfied</v>
          </cell>
          <cell r="AA167" t="str">
            <v>Somewhat Satisfied</v>
          </cell>
          <cell r="AB167" t="str">
            <v>Somewhat Dissatisfied</v>
          </cell>
          <cell r="AC167" t="str">
            <v>Somewhat Satisfied</v>
          </cell>
          <cell r="AF167" t="str">
            <v>No plans at this time</v>
          </cell>
          <cell r="AX167">
            <v>1</v>
          </cell>
        </row>
        <row r="168">
          <cell r="C168" t="str">
            <v>Somewhat Satisfied</v>
          </cell>
          <cell r="D168" t="str">
            <v>Yes</v>
          </cell>
          <cell r="E168" t="str">
            <v>Yes</v>
          </cell>
          <cell r="F168" t="str">
            <v>No</v>
          </cell>
          <cell r="G168" t="str">
            <v>No</v>
          </cell>
          <cell r="H168" t="str">
            <v>No</v>
          </cell>
          <cell r="I168" t="str">
            <v>No</v>
          </cell>
          <cell r="J168" t="str">
            <v>No</v>
          </cell>
          <cell r="L168" t="str">
            <v>Somewhat Satisfied</v>
          </cell>
          <cell r="M168" t="str">
            <v>Somewhat Satisfied</v>
          </cell>
          <cell r="N168" t="str">
            <v>Somewhat Satisfied</v>
          </cell>
          <cell r="O168" t="str">
            <v>Somewhat Satisfied</v>
          </cell>
          <cell r="P168" t="str">
            <v>Somewhat Satisfied</v>
          </cell>
          <cell r="Q168" t="str">
            <v>Somewhat Satisfied</v>
          </cell>
          <cell r="R168" t="str">
            <v>Somewhat Dissatisfied</v>
          </cell>
          <cell r="S168" t="str">
            <v>Somewhat Satisfied</v>
          </cell>
          <cell r="T168" t="str">
            <v>Somewhat Dissatisfied</v>
          </cell>
          <cell r="U168" t="str">
            <v>Somewhat Dissatisfied</v>
          </cell>
          <cell r="V168" t="str">
            <v>Somewhat Dissatisfied</v>
          </cell>
          <cell r="W168" t="str">
            <v>Somewhat Satisfied</v>
          </cell>
          <cell r="X168" t="str">
            <v>Somewhat Dissatisfied</v>
          </cell>
          <cell r="Y168" t="str">
            <v>Somewhat Satisfied</v>
          </cell>
          <cell r="Z168" t="str">
            <v>Somewhat Dissatisfied</v>
          </cell>
          <cell r="AA168" t="str">
            <v>Somewhat Satisfied</v>
          </cell>
          <cell r="AB168" t="str">
            <v>Somewhat Dissatisfied</v>
          </cell>
          <cell r="AC168" t="str">
            <v>Somewhat Dissatisfied</v>
          </cell>
          <cell r="AF168" t="str">
            <v>Employed full-time or part-time</v>
          </cell>
          <cell r="AG168" t="str">
            <v>Full-time</v>
          </cell>
          <cell r="AO168" t="str">
            <v>No</v>
          </cell>
          <cell r="AX168">
            <v>1</v>
          </cell>
        </row>
        <row r="169">
          <cell r="C169" t="str">
            <v>Somewhat Satisfied</v>
          </cell>
          <cell r="D169" t="str">
            <v>No</v>
          </cell>
          <cell r="E169" t="str">
            <v>Yes</v>
          </cell>
          <cell r="F169" t="str">
            <v>No</v>
          </cell>
          <cell r="G169" t="str">
            <v>Yes</v>
          </cell>
          <cell r="H169" t="str">
            <v>No</v>
          </cell>
          <cell r="I169" t="str">
            <v>No</v>
          </cell>
          <cell r="J169" t="str">
            <v>No</v>
          </cell>
          <cell r="L169" t="str">
            <v>Somewhat Satisfied</v>
          </cell>
          <cell r="M169" t="str">
            <v>Somewhat Satisfied</v>
          </cell>
          <cell r="N169" t="str">
            <v>Somewhat Dissatisfied</v>
          </cell>
          <cell r="O169" t="str">
            <v>Somewhat Dissatisfied</v>
          </cell>
          <cell r="P169" t="str">
            <v>Somewhat Dissatisfied</v>
          </cell>
          <cell r="Q169" t="str">
            <v>Somewhat Dissatisfied</v>
          </cell>
          <cell r="R169" t="str">
            <v>Somewhat Dissatisfied</v>
          </cell>
          <cell r="S169" t="str">
            <v>Somewhat Dissatisfied</v>
          </cell>
          <cell r="T169" t="str">
            <v>Somewhat Satisfied</v>
          </cell>
          <cell r="U169" t="str">
            <v>Somewhat Satisfied</v>
          </cell>
          <cell r="V169" t="str">
            <v>Somewhat Satisfied</v>
          </cell>
          <cell r="W169" t="str">
            <v>Somewhat Dissatisfied</v>
          </cell>
          <cell r="X169" t="str">
            <v>Somewhat Dissatisfied</v>
          </cell>
          <cell r="Y169" t="str">
            <v>Somewhat Dissatisfied</v>
          </cell>
          <cell r="Z169" t="str">
            <v>Somewhat Satisfied</v>
          </cell>
          <cell r="AA169" t="str">
            <v>Somewhat Satisfied</v>
          </cell>
          <cell r="AB169" t="str">
            <v>Somewhat Dissatisfied</v>
          </cell>
          <cell r="AC169" t="str">
            <v>Somewhat Satisfied</v>
          </cell>
          <cell r="AF169" t="str">
            <v>No plans at this time</v>
          </cell>
          <cell r="AX169">
            <v>1</v>
          </cell>
        </row>
        <row r="170">
          <cell r="C170" t="str">
            <v>Somewhat Satisfied</v>
          </cell>
          <cell r="D170" t="str">
            <v>No</v>
          </cell>
          <cell r="E170" t="str">
            <v>Yes</v>
          </cell>
          <cell r="F170" t="str">
            <v>No</v>
          </cell>
          <cell r="G170" t="str">
            <v>Yes</v>
          </cell>
          <cell r="H170" t="str">
            <v>No</v>
          </cell>
          <cell r="I170" t="str">
            <v>No</v>
          </cell>
          <cell r="J170" t="str">
            <v>No</v>
          </cell>
          <cell r="L170" t="str">
            <v>Very Satisfied</v>
          </cell>
          <cell r="M170" t="str">
            <v>Very Satisfied</v>
          </cell>
          <cell r="N170" t="str">
            <v>Very Satisfied</v>
          </cell>
          <cell r="O170" t="str">
            <v>Very Satisfied</v>
          </cell>
          <cell r="P170" t="str">
            <v>Very Dissatisfied</v>
          </cell>
          <cell r="Q170" t="str">
            <v>Somewhat Satisfied</v>
          </cell>
          <cell r="R170" t="str">
            <v>Very Satisfied</v>
          </cell>
          <cell r="S170" t="str">
            <v>Very Satisfied</v>
          </cell>
          <cell r="T170" t="str">
            <v>Very Satisfied</v>
          </cell>
          <cell r="U170" t="str">
            <v>Very Satisfied</v>
          </cell>
          <cell r="V170" t="str">
            <v>Very Satisfied</v>
          </cell>
          <cell r="W170" t="str">
            <v>Very Satisfied</v>
          </cell>
          <cell r="X170" t="str">
            <v>Very Satisfied</v>
          </cell>
          <cell r="Y170" t="str">
            <v>Very Satisfied</v>
          </cell>
          <cell r="Z170" t="str">
            <v>Very Satisfied</v>
          </cell>
          <cell r="AA170" t="str">
            <v>Very Satisfied</v>
          </cell>
          <cell r="AB170" t="str">
            <v>Very Satisfied</v>
          </cell>
          <cell r="AC170" t="str">
            <v>Very Satisfied</v>
          </cell>
          <cell r="AF170" t="str">
            <v>Employed full-time or part-time</v>
          </cell>
          <cell r="AG170" t="str">
            <v>Not sure</v>
          </cell>
          <cell r="AO170" t="str">
            <v>No</v>
          </cell>
          <cell r="AX170">
            <v>1</v>
          </cell>
        </row>
        <row r="171">
          <cell r="C171" t="str">
            <v>Somewhat Satisfied</v>
          </cell>
          <cell r="D171" t="str">
            <v>Yes</v>
          </cell>
          <cell r="E171" t="str">
            <v>No</v>
          </cell>
          <cell r="F171" t="str">
            <v>No</v>
          </cell>
          <cell r="G171" t="str">
            <v>Yes</v>
          </cell>
          <cell r="H171" t="str">
            <v>No</v>
          </cell>
          <cell r="I171" t="str">
            <v>No</v>
          </cell>
          <cell r="J171" t="str">
            <v>No</v>
          </cell>
          <cell r="L171" t="str">
            <v>Very Satisfied</v>
          </cell>
          <cell r="M171" t="str">
            <v>Very Satisfied</v>
          </cell>
          <cell r="N171" t="str">
            <v>Somewhat Satisfied</v>
          </cell>
          <cell r="O171" t="str">
            <v>Very Satisfied</v>
          </cell>
          <cell r="P171" t="str">
            <v>Somewhat Satisfied</v>
          </cell>
          <cell r="Q171" t="str">
            <v>Somewhat Dissatisfied</v>
          </cell>
          <cell r="R171" t="str">
            <v>Somewhat Satisfied</v>
          </cell>
          <cell r="S171" t="str">
            <v>Very Satisfied</v>
          </cell>
          <cell r="T171" t="str">
            <v>Very Satisfied</v>
          </cell>
          <cell r="U171" t="str">
            <v>Very Satisfied</v>
          </cell>
          <cell r="V171" t="str">
            <v>Very Satisfied</v>
          </cell>
          <cell r="W171" t="str">
            <v>Somewhat Satisfied</v>
          </cell>
          <cell r="X171" t="str">
            <v>Very Satisfied</v>
          </cell>
          <cell r="Y171" t="str">
            <v>Very Satisfied</v>
          </cell>
          <cell r="Z171" t="str">
            <v>Very Satisfied</v>
          </cell>
          <cell r="AA171" t="str">
            <v>Very Satisfied</v>
          </cell>
          <cell r="AB171" t="str">
            <v>Very Satisfied</v>
          </cell>
          <cell r="AC171" t="str">
            <v>Very Satisfied</v>
          </cell>
          <cell r="AF171" t="str">
            <v>Employed full-time or part-time</v>
          </cell>
          <cell r="AG171" t="str">
            <v>Full-time</v>
          </cell>
          <cell r="AO171" t="str">
            <v>Yes</v>
          </cell>
          <cell r="AX171">
            <v>1</v>
          </cell>
        </row>
        <row r="172">
          <cell r="C172" t="str">
            <v>Somewhat Satisfied</v>
          </cell>
          <cell r="D172" t="str">
            <v>Yes</v>
          </cell>
          <cell r="E172" t="str">
            <v>Yes</v>
          </cell>
          <cell r="F172" t="str">
            <v>No</v>
          </cell>
          <cell r="G172" t="str">
            <v>Yes</v>
          </cell>
          <cell r="H172" t="str">
            <v>Yes</v>
          </cell>
          <cell r="I172" t="str">
            <v>No</v>
          </cell>
          <cell r="J172" t="str">
            <v>Yes</v>
          </cell>
          <cell r="L172" t="str">
            <v>Somewhat Satisfied</v>
          </cell>
          <cell r="M172" t="str">
            <v>Somewhat Satisfied</v>
          </cell>
          <cell r="N172" t="str">
            <v>Somewhat Satisfied</v>
          </cell>
          <cell r="O172" t="str">
            <v>Somewhat Satisfied</v>
          </cell>
          <cell r="P172" t="str">
            <v>Somewhat Satisfied</v>
          </cell>
          <cell r="Q172" t="str">
            <v>Somewhat Satisfied</v>
          </cell>
          <cell r="R172" t="str">
            <v>Somewhat Satisfied</v>
          </cell>
          <cell r="S172" t="str">
            <v>Somewhat Satisfied</v>
          </cell>
          <cell r="T172" t="str">
            <v>Somewhat Satisfied</v>
          </cell>
          <cell r="U172" t="str">
            <v>Somewhat Satisfied</v>
          </cell>
          <cell r="V172" t="str">
            <v>Somewhat Satisfied</v>
          </cell>
          <cell r="W172" t="str">
            <v>Somewhat Satisfied</v>
          </cell>
          <cell r="X172" t="str">
            <v>Somewhat Satisfied</v>
          </cell>
          <cell r="Y172" t="str">
            <v>Somewhat Satisfied</v>
          </cell>
          <cell r="Z172" t="str">
            <v>Somewhat Satisfied</v>
          </cell>
          <cell r="AA172" t="str">
            <v>Somewhat Satisfied</v>
          </cell>
          <cell r="AB172" t="str">
            <v>Somewhat Satisfied</v>
          </cell>
          <cell r="AC172" t="str">
            <v>Somewhat Satisfied</v>
          </cell>
          <cell r="AF172" t="str">
            <v>Employed full-time or part-time</v>
          </cell>
          <cell r="AG172" t="str">
            <v>Full-time</v>
          </cell>
          <cell r="AO172" t="str">
            <v>No</v>
          </cell>
          <cell r="AX172">
            <v>1</v>
          </cell>
        </row>
        <row r="173">
          <cell r="C173" t="str">
            <v>Somewhat Satisfied</v>
          </cell>
          <cell r="D173" t="str">
            <v>Yes</v>
          </cell>
          <cell r="E173" t="str">
            <v>No</v>
          </cell>
          <cell r="F173" t="str">
            <v>No</v>
          </cell>
          <cell r="G173" t="str">
            <v>No</v>
          </cell>
          <cell r="H173" t="str">
            <v>No</v>
          </cell>
          <cell r="I173" t="str">
            <v>No</v>
          </cell>
          <cell r="J173" t="str">
            <v>Yes</v>
          </cell>
          <cell r="L173" t="str">
            <v>Somewhat Satisfied</v>
          </cell>
          <cell r="M173" t="str">
            <v>Somewhat Satisfied</v>
          </cell>
          <cell r="N173" t="str">
            <v>Very Satisfied</v>
          </cell>
          <cell r="O173" t="str">
            <v>Somewhat Satisfied</v>
          </cell>
          <cell r="P173" t="str">
            <v>Somewhat Satisfied</v>
          </cell>
          <cell r="Q173" t="str">
            <v>Somewhat Satisfied</v>
          </cell>
          <cell r="R173" t="str">
            <v>Somewhat Dissatisfied</v>
          </cell>
          <cell r="S173" t="str">
            <v>Somewhat Satisfied</v>
          </cell>
          <cell r="T173" t="str">
            <v>Somewhat Dissatisfied</v>
          </cell>
          <cell r="U173" t="str">
            <v>Somewhat Dissatisfied</v>
          </cell>
          <cell r="V173" t="str">
            <v>Somewhat Dissatisfied</v>
          </cell>
          <cell r="W173" t="str">
            <v>Somewhat Satisfied</v>
          </cell>
          <cell r="X173" t="str">
            <v>Somewhat Satisfied</v>
          </cell>
          <cell r="Y173" t="str">
            <v>Somewhat Satisfied</v>
          </cell>
          <cell r="Z173" t="str">
            <v>Somewhat Satisfied</v>
          </cell>
          <cell r="AA173" t="str">
            <v>Somewhat Satisfied</v>
          </cell>
          <cell r="AB173" t="str">
            <v>Somewhat Dissatisfied</v>
          </cell>
          <cell r="AC173" t="str">
            <v>Somewhat Satisfied</v>
          </cell>
          <cell r="AF173" t="str">
            <v>Still looking for employment</v>
          </cell>
          <cell r="AX173">
            <v>1</v>
          </cell>
        </row>
        <row r="174">
          <cell r="C174" t="str">
            <v>Somewhat Satisfied</v>
          </cell>
          <cell r="D174" t="str">
            <v>Yes</v>
          </cell>
          <cell r="E174" t="str">
            <v>Yes</v>
          </cell>
          <cell r="F174" t="str">
            <v>Yes</v>
          </cell>
          <cell r="G174" t="str">
            <v>Yes</v>
          </cell>
          <cell r="H174" t="str">
            <v>No</v>
          </cell>
          <cell r="I174" t="str">
            <v>No</v>
          </cell>
          <cell r="J174" t="str">
            <v>Yes</v>
          </cell>
          <cell r="L174" t="str">
            <v>Somewhat Satisfied</v>
          </cell>
          <cell r="M174" t="str">
            <v>Somewhat Satisfied</v>
          </cell>
          <cell r="N174" t="str">
            <v>Very Satisfied</v>
          </cell>
          <cell r="O174" t="str">
            <v>Very Satisfied</v>
          </cell>
          <cell r="P174" t="str">
            <v>Somewhat Satisfied</v>
          </cell>
          <cell r="Q174" t="str">
            <v>Somewhat Satisfied</v>
          </cell>
          <cell r="R174" t="str">
            <v>Somewhat Dissatisfied</v>
          </cell>
          <cell r="S174" t="str">
            <v>Somewhat Satisfied</v>
          </cell>
          <cell r="T174" t="str">
            <v>Very Satisfied</v>
          </cell>
          <cell r="U174" t="str">
            <v>Very Satisfied</v>
          </cell>
          <cell r="V174" t="str">
            <v>Very Satisfied</v>
          </cell>
          <cell r="W174" t="str">
            <v>Somewhat Satisfied</v>
          </cell>
          <cell r="X174" t="str">
            <v>Very Satisfied</v>
          </cell>
          <cell r="Y174" t="str">
            <v>Very Satisfied</v>
          </cell>
          <cell r="Z174" t="str">
            <v>Very Satisfied</v>
          </cell>
          <cell r="AA174" t="str">
            <v>Very Satisfied</v>
          </cell>
          <cell r="AB174" t="str">
            <v>Somewhat Satisfied</v>
          </cell>
          <cell r="AC174" t="str">
            <v>Very Satisfied</v>
          </cell>
          <cell r="AF174" t="str">
            <v>Employed full-time or part-time</v>
          </cell>
          <cell r="AG174" t="str">
            <v>Part-time</v>
          </cell>
          <cell r="AO174" t="str">
            <v>No</v>
          </cell>
          <cell r="AX174">
            <v>1</v>
          </cell>
        </row>
        <row r="175">
          <cell r="C175" t="str">
            <v>Somewhat Satisfied</v>
          </cell>
          <cell r="D175" t="str">
            <v>Yes</v>
          </cell>
          <cell r="E175" t="str">
            <v>No</v>
          </cell>
          <cell r="F175" t="str">
            <v>No</v>
          </cell>
          <cell r="G175" t="str">
            <v>Yes</v>
          </cell>
          <cell r="H175" t="str">
            <v>No</v>
          </cell>
          <cell r="I175" t="str">
            <v>No</v>
          </cell>
          <cell r="J175" t="str">
            <v>No</v>
          </cell>
          <cell r="L175" t="str">
            <v>Very Satisfied</v>
          </cell>
          <cell r="M175" t="str">
            <v>Very Satisfied</v>
          </cell>
          <cell r="N175" t="str">
            <v>Very Satisfied</v>
          </cell>
          <cell r="O175" t="str">
            <v>Very Satisfied</v>
          </cell>
          <cell r="P175" t="str">
            <v>Very Satisfied</v>
          </cell>
          <cell r="Q175" t="str">
            <v>Somewhat Satisfied</v>
          </cell>
          <cell r="R175" t="str">
            <v>Very Satisfied</v>
          </cell>
          <cell r="S175" t="str">
            <v>Very Satisfied</v>
          </cell>
          <cell r="T175" t="str">
            <v>Very Satisfied</v>
          </cell>
          <cell r="U175" t="str">
            <v>Very Satisfied</v>
          </cell>
          <cell r="V175" t="str">
            <v>Very Satisfied</v>
          </cell>
          <cell r="W175" t="str">
            <v>Very Satisfied</v>
          </cell>
          <cell r="X175" t="str">
            <v>Very Satisfied</v>
          </cell>
          <cell r="Y175" t="str">
            <v>Very Satisfied</v>
          </cell>
          <cell r="Z175" t="str">
            <v>Very Satisfied</v>
          </cell>
          <cell r="AA175" t="str">
            <v>Very Satisfied</v>
          </cell>
          <cell r="AB175" t="str">
            <v>Very Satisfied</v>
          </cell>
          <cell r="AC175" t="str">
            <v>Very Satisfied</v>
          </cell>
          <cell r="AF175" t="str">
            <v>No plans at this time</v>
          </cell>
          <cell r="AX175">
            <v>1</v>
          </cell>
        </row>
        <row r="176">
          <cell r="C176" t="str">
            <v>Somewhat Satisfied</v>
          </cell>
          <cell r="D176" t="str">
            <v>Yes</v>
          </cell>
          <cell r="E176" t="str">
            <v>No</v>
          </cell>
          <cell r="F176" t="str">
            <v>No</v>
          </cell>
          <cell r="G176" t="str">
            <v>Yes</v>
          </cell>
          <cell r="H176" t="str">
            <v>No</v>
          </cell>
          <cell r="I176" t="str">
            <v>No</v>
          </cell>
          <cell r="J176" t="str">
            <v>No</v>
          </cell>
          <cell r="L176" t="str">
            <v>Somewhat Satisfied</v>
          </cell>
          <cell r="M176" t="str">
            <v>Somewhat Satisfied</v>
          </cell>
          <cell r="N176" t="str">
            <v>Somewhat Satisfied</v>
          </cell>
          <cell r="O176" t="str">
            <v>Somewhat Satisfied</v>
          </cell>
          <cell r="P176" t="str">
            <v>Somewhat Satisfied</v>
          </cell>
          <cell r="Q176" t="str">
            <v>Somewhat Dissatisfied</v>
          </cell>
          <cell r="R176" t="str">
            <v>Somewhat Satisfied</v>
          </cell>
          <cell r="S176" t="str">
            <v>Somewhat Satisfied</v>
          </cell>
          <cell r="T176" t="str">
            <v>Somewhat Satisfied</v>
          </cell>
          <cell r="U176" t="str">
            <v>Somewhat Satisfied</v>
          </cell>
          <cell r="V176" t="str">
            <v>Somewhat Satisfied</v>
          </cell>
          <cell r="W176" t="str">
            <v>Somewhat Satisfied</v>
          </cell>
          <cell r="X176" t="str">
            <v>Somewhat Satisfied</v>
          </cell>
          <cell r="Y176" t="str">
            <v>Somewhat Satisfied</v>
          </cell>
          <cell r="Z176" t="str">
            <v>Somewhat Satisfied</v>
          </cell>
          <cell r="AA176" t="str">
            <v>Somewhat Satisfied</v>
          </cell>
          <cell r="AB176" t="str">
            <v>Somewhat Satisfied</v>
          </cell>
          <cell r="AC176" t="str">
            <v>Somewhat Satisfied</v>
          </cell>
          <cell r="AF176" t="str">
            <v>Employed full-time or part-time</v>
          </cell>
          <cell r="AG176" t="str">
            <v>Not sure</v>
          </cell>
          <cell r="AO176" t="str">
            <v>No</v>
          </cell>
          <cell r="AX176">
            <v>1</v>
          </cell>
        </row>
        <row r="177">
          <cell r="C177" t="str">
            <v>Somewhat Satisfied</v>
          </cell>
          <cell r="D177" t="str">
            <v>Yes</v>
          </cell>
          <cell r="E177" t="str">
            <v>No</v>
          </cell>
          <cell r="F177" t="str">
            <v>No</v>
          </cell>
          <cell r="G177" t="str">
            <v>Yes</v>
          </cell>
          <cell r="H177" t="str">
            <v>No</v>
          </cell>
          <cell r="I177" t="str">
            <v>No</v>
          </cell>
          <cell r="J177" t="str">
            <v>Yes</v>
          </cell>
          <cell r="L177" t="str">
            <v>Very Satisfied</v>
          </cell>
          <cell r="M177" t="str">
            <v>Very Satisfied</v>
          </cell>
          <cell r="N177" t="str">
            <v>Somewhat Dissatisfied</v>
          </cell>
          <cell r="O177" t="str">
            <v>Somewhat Satisfied</v>
          </cell>
          <cell r="P177" t="str">
            <v>Somewhat Satisfied</v>
          </cell>
          <cell r="Q177" t="str">
            <v>Very Satisfied</v>
          </cell>
          <cell r="R177" t="str">
            <v>Somewhat Satisfied</v>
          </cell>
          <cell r="S177" t="str">
            <v>Very Satisfied</v>
          </cell>
          <cell r="T177" t="str">
            <v>Somewhat Satisfied</v>
          </cell>
          <cell r="U177" t="str">
            <v>Very Dissatisfied</v>
          </cell>
          <cell r="V177" t="str">
            <v>Somewhat Dissatisfied</v>
          </cell>
          <cell r="W177" t="str">
            <v>Somewhat Dissatisfied</v>
          </cell>
          <cell r="X177" t="str">
            <v>Somewhat Dissatisfied</v>
          </cell>
          <cell r="Y177" t="str">
            <v>Somewhat Satisfied</v>
          </cell>
          <cell r="Z177" t="str">
            <v>Very Dissatisfied</v>
          </cell>
          <cell r="AA177" t="str">
            <v>Somewhat Dissatisfied</v>
          </cell>
          <cell r="AB177" t="str">
            <v>Somewhat Dissatisfied</v>
          </cell>
          <cell r="AC177" t="str">
            <v>Somewhat Dissatisfied</v>
          </cell>
          <cell r="AF177" t="str">
            <v>Employed full-time or part-time</v>
          </cell>
          <cell r="AG177" t="str">
            <v>Full-time</v>
          </cell>
          <cell r="AO177" t="str">
            <v>No</v>
          </cell>
          <cell r="AX177">
            <v>1</v>
          </cell>
        </row>
        <row r="178">
          <cell r="C178" t="str">
            <v>Somewhat Satisfied</v>
          </cell>
          <cell r="D178" t="str">
            <v>No</v>
          </cell>
          <cell r="E178" t="str">
            <v>No</v>
          </cell>
          <cell r="F178" t="str">
            <v>No</v>
          </cell>
          <cell r="G178" t="str">
            <v>No</v>
          </cell>
          <cell r="H178" t="str">
            <v>No</v>
          </cell>
          <cell r="I178" t="str">
            <v>No</v>
          </cell>
          <cell r="J178" t="str">
            <v>No</v>
          </cell>
          <cell r="L178" t="str">
            <v>Somewhat Dissatisfied</v>
          </cell>
          <cell r="M178" t="str">
            <v>Somewhat Satisfied</v>
          </cell>
          <cell r="N178" t="str">
            <v>Somewhat Dissatisfied</v>
          </cell>
          <cell r="O178" t="str">
            <v>Somewhat Satisfied</v>
          </cell>
          <cell r="P178" t="str">
            <v>Somewhat Satisfied</v>
          </cell>
          <cell r="Q178" t="str">
            <v>Somewhat Satisfied</v>
          </cell>
          <cell r="R178" t="str">
            <v>Somewhat Dissatisfied</v>
          </cell>
          <cell r="S178" t="str">
            <v>Somewhat Satisfied</v>
          </cell>
          <cell r="T178" t="str">
            <v>Somewhat Satisfied</v>
          </cell>
          <cell r="U178" t="str">
            <v>Somewhat Dissatisfied</v>
          </cell>
          <cell r="V178" t="str">
            <v>Somewhat Dissatisfied</v>
          </cell>
          <cell r="W178" t="str">
            <v>Very Dissatisfied</v>
          </cell>
          <cell r="X178" t="str">
            <v>Very Dissatisfied</v>
          </cell>
          <cell r="Y178" t="str">
            <v>Very Dissatisfied</v>
          </cell>
          <cell r="Z178" t="str">
            <v>Somewhat Satisfied</v>
          </cell>
          <cell r="AA178" t="str">
            <v>Somewhat Satisfied</v>
          </cell>
          <cell r="AB178" t="str">
            <v>Somewhat Dissatisfied</v>
          </cell>
          <cell r="AC178" t="str">
            <v>Somewhat Dissatisfied</v>
          </cell>
          <cell r="AF178" t="str">
            <v>Still looking for employment</v>
          </cell>
          <cell r="AX178">
            <v>1</v>
          </cell>
        </row>
        <row r="179">
          <cell r="C179" t="str">
            <v>Somewhat Satisfied</v>
          </cell>
          <cell r="D179" t="str">
            <v>Yes</v>
          </cell>
          <cell r="E179" t="str">
            <v>No</v>
          </cell>
          <cell r="F179" t="str">
            <v>No</v>
          </cell>
          <cell r="G179" t="str">
            <v>Yes</v>
          </cell>
          <cell r="H179" t="str">
            <v>No</v>
          </cell>
          <cell r="I179" t="str">
            <v>No</v>
          </cell>
          <cell r="J179" t="str">
            <v>Yes</v>
          </cell>
          <cell r="L179" t="str">
            <v>Somewhat Satisfied</v>
          </cell>
          <cell r="M179" t="str">
            <v>Very Satisfied</v>
          </cell>
          <cell r="N179" t="str">
            <v>Somewhat Satisfied</v>
          </cell>
          <cell r="O179" t="str">
            <v>Somewhat Satisfied</v>
          </cell>
          <cell r="P179" t="str">
            <v>Somewhat Satisfied</v>
          </cell>
          <cell r="Q179" t="str">
            <v>Somewhat Dissatisfied</v>
          </cell>
          <cell r="R179" t="str">
            <v>Somewhat Satisfied</v>
          </cell>
          <cell r="S179" t="str">
            <v>Somewhat Satisfied</v>
          </cell>
          <cell r="T179" t="str">
            <v>Somewhat Satisfied</v>
          </cell>
          <cell r="U179" t="str">
            <v>Somewhat Satisfied</v>
          </cell>
          <cell r="V179" t="str">
            <v>Somewhat Satisfied</v>
          </cell>
          <cell r="W179" t="str">
            <v>Somewhat Satisfied</v>
          </cell>
          <cell r="X179" t="str">
            <v>Somewhat Satisfied</v>
          </cell>
          <cell r="Y179" t="str">
            <v>Somewhat Satisfied</v>
          </cell>
          <cell r="Z179" t="str">
            <v>Somewhat Satisfied</v>
          </cell>
          <cell r="AA179" t="str">
            <v>Somewhat Satisfied</v>
          </cell>
          <cell r="AB179" t="str">
            <v>Somewhat Satisfied</v>
          </cell>
          <cell r="AC179" t="str">
            <v>Somewhat Satisfied</v>
          </cell>
          <cell r="AF179" t="str">
            <v>Employed full-time or part-time</v>
          </cell>
          <cell r="AG179" t="str">
            <v>Full-time</v>
          </cell>
          <cell r="AO179" t="str">
            <v>No</v>
          </cell>
          <cell r="AX179">
            <v>1</v>
          </cell>
        </row>
        <row r="180">
          <cell r="C180" t="str">
            <v>Somewhat Satisfied</v>
          </cell>
          <cell r="D180" t="str">
            <v>No</v>
          </cell>
          <cell r="E180" t="str">
            <v>No</v>
          </cell>
          <cell r="F180" t="str">
            <v>No</v>
          </cell>
          <cell r="G180" t="str">
            <v>No</v>
          </cell>
          <cell r="H180" t="str">
            <v>No</v>
          </cell>
          <cell r="I180" t="str">
            <v>No</v>
          </cell>
          <cell r="J180" t="str">
            <v>No</v>
          </cell>
          <cell r="L180" t="str">
            <v>Very Satisfied</v>
          </cell>
          <cell r="M180" t="str">
            <v>Somewhat Satisfied</v>
          </cell>
          <cell r="N180" t="str">
            <v>Very Satisfied</v>
          </cell>
          <cell r="O180" t="str">
            <v>Very Satisfied</v>
          </cell>
          <cell r="P180" t="str">
            <v>Somewhat Satisfied</v>
          </cell>
          <cell r="Q180" t="str">
            <v>Somewhat Dissatisfied</v>
          </cell>
          <cell r="R180" t="str">
            <v>Somewhat Satisfied</v>
          </cell>
          <cell r="S180" t="str">
            <v>Somewhat Satisfied</v>
          </cell>
          <cell r="T180" t="str">
            <v>Somewhat Satisfied</v>
          </cell>
          <cell r="U180" t="str">
            <v>Very Satisfied</v>
          </cell>
          <cell r="V180" t="str">
            <v>Very Satisfied</v>
          </cell>
          <cell r="W180" t="str">
            <v>Very Satisfied</v>
          </cell>
          <cell r="X180" t="str">
            <v>Very Satisfied</v>
          </cell>
          <cell r="Y180" t="str">
            <v>Very Satisfied</v>
          </cell>
          <cell r="Z180" t="str">
            <v>Very Satisfied</v>
          </cell>
          <cell r="AA180" t="str">
            <v>Very Satisfied</v>
          </cell>
          <cell r="AB180" t="str">
            <v>Somewhat Satisfied</v>
          </cell>
          <cell r="AC180" t="str">
            <v>Very Satisfied</v>
          </cell>
          <cell r="AF180" t="str">
            <v>Employed full-time or part-time</v>
          </cell>
          <cell r="AG180" t="str">
            <v>Not sure</v>
          </cell>
          <cell r="AO180" t="str">
            <v>No</v>
          </cell>
          <cell r="AX180">
            <v>1</v>
          </cell>
        </row>
        <row r="181">
          <cell r="C181" t="str">
            <v>Somewhat Satisfied</v>
          </cell>
          <cell r="D181" t="str">
            <v>Yes</v>
          </cell>
          <cell r="E181" t="str">
            <v>No</v>
          </cell>
          <cell r="F181" t="str">
            <v>No</v>
          </cell>
          <cell r="G181" t="str">
            <v>No</v>
          </cell>
          <cell r="H181" t="str">
            <v>No</v>
          </cell>
          <cell r="I181" t="str">
            <v>No</v>
          </cell>
          <cell r="J181" t="str">
            <v>No</v>
          </cell>
          <cell r="L181" t="str">
            <v>Very Satisfied</v>
          </cell>
          <cell r="M181" t="str">
            <v>Somewhat Satisfied</v>
          </cell>
          <cell r="N181" t="str">
            <v>Very Satisfied</v>
          </cell>
          <cell r="O181" t="str">
            <v>Somewhat Satisfied</v>
          </cell>
          <cell r="P181" t="str">
            <v>Somewhat Satisfied</v>
          </cell>
          <cell r="Q181" t="str">
            <v>Very Satisfied</v>
          </cell>
          <cell r="R181" t="str">
            <v>Somewhat Satisfied</v>
          </cell>
          <cell r="S181" t="str">
            <v>Somewhat Satisfied</v>
          </cell>
          <cell r="T181" t="str">
            <v>Very Satisfied</v>
          </cell>
          <cell r="U181" t="str">
            <v>Very Satisfied</v>
          </cell>
          <cell r="V181" t="str">
            <v>Very Satisfied</v>
          </cell>
          <cell r="W181" t="str">
            <v>Very Satisfied</v>
          </cell>
          <cell r="X181" t="str">
            <v>Very Satisfied</v>
          </cell>
          <cell r="Y181" t="str">
            <v>Very Satisfied</v>
          </cell>
          <cell r="Z181" t="str">
            <v>Very Satisfied</v>
          </cell>
          <cell r="AA181" t="str">
            <v>Very Satisfied</v>
          </cell>
          <cell r="AB181" t="str">
            <v>Very Satisfied</v>
          </cell>
          <cell r="AC181" t="str">
            <v>Very Satisfied</v>
          </cell>
          <cell r="AF181" t="str">
            <v>Employed full-time or part-time</v>
          </cell>
          <cell r="AG181" t="str">
            <v>Full-time</v>
          </cell>
          <cell r="AO181" t="str">
            <v>Yes</v>
          </cell>
          <cell r="AX181">
            <v>1</v>
          </cell>
        </row>
        <row r="182">
          <cell r="C182" t="str">
            <v>Somewhat Satisfied</v>
          </cell>
          <cell r="D182" t="str">
            <v>No</v>
          </cell>
          <cell r="E182" t="str">
            <v>Yes</v>
          </cell>
          <cell r="F182" t="str">
            <v>No</v>
          </cell>
          <cell r="G182" t="str">
            <v>Yes</v>
          </cell>
          <cell r="H182" t="str">
            <v>No</v>
          </cell>
          <cell r="I182" t="str">
            <v>No</v>
          </cell>
          <cell r="J182" t="str">
            <v>Yes</v>
          </cell>
          <cell r="L182" t="str">
            <v>Very Satisfied</v>
          </cell>
          <cell r="M182" t="str">
            <v>Somewhat Satisfied</v>
          </cell>
          <cell r="N182" t="str">
            <v>Very Satisfied</v>
          </cell>
          <cell r="O182" t="str">
            <v>Somewhat Satisfied</v>
          </cell>
          <cell r="P182" t="str">
            <v>Somewhat Dissatisfied</v>
          </cell>
          <cell r="Q182" t="str">
            <v>Very Satisfied</v>
          </cell>
          <cell r="R182" t="str">
            <v>Somewhat Dissatisfied</v>
          </cell>
          <cell r="S182" t="str">
            <v>Somewhat Dissatisfied</v>
          </cell>
          <cell r="T182" t="str">
            <v>Very Satisfied</v>
          </cell>
          <cell r="U182" t="str">
            <v>Very Satisfied</v>
          </cell>
          <cell r="V182" t="str">
            <v>Very Satisfied</v>
          </cell>
          <cell r="W182" t="str">
            <v>Very Satisfied</v>
          </cell>
          <cell r="X182" t="str">
            <v>Somewhat Satisfied</v>
          </cell>
          <cell r="Y182" t="str">
            <v>Very Satisfied</v>
          </cell>
          <cell r="Z182" t="str">
            <v>Very Satisfied</v>
          </cell>
          <cell r="AA182" t="str">
            <v>Somewhat Satisfied</v>
          </cell>
          <cell r="AB182" t="str">
            <v>Very Satisfied</v>
          </cell>
          <cell r="AC182" t="str">
            <v>Very Satisfied</v>
          </cell>
          <cell r="AF182" t="str">
            <v>Enrolled in graduate/professional school</v>
          </cell>
          <cell r="AX182">
            <v>1</v>
          </cell>
        </row>
        <row r="183">
          <cell r="C183" t="str">
            <v>Somewhat Satisfied</v>
          </cell>
          <cell r="D183" t="str">
            <v>No</v>
          </cell>
          <cell r="E183" t="str">
            <v>No</v>
          </cell>
          <cell r="F183" t="str">
            <v>No</v>
          </cell>
          <cell r="G183" t="str">
            <v>No</v>
          </cell>
          <cell r="H183" t="str">
            <v>No</v>
          </cell>
          <cell r="I183" t="str">
            <v>No</v>
          </cell>
          <cell r="J183" t="str">
            <v>No</v>
          </cell>
          <cell r="L183" t="str">
            <v>Somewhat Satisfied</v>
          </cell>
          <cell r="M183" t="str">
            <v>Very Satisfied</v>
          </cell>
          <cell r="N183" t="str">
            <v>Very Satisfied</v>
          </cell>
          <cell r="O183" t="str">
            <v>Somewhat Satisfied</v>
          </cell>
          <cell r="P183" t="str">
            <v>Somewhat Satisfied</v>
          </cell>
          <cell r="Q183" t="str">
            <v>Very Satisfied</v>
          </cell>
          <cell r="R183" t="str">
            <v>Somewhat Satisfied</v>
          </cell>
          <cell r="S183" t="str">
            <v>Somewhat Satisfied</v>
          </cell>
          <cell r="T183" t="str">
            <v>Somewhat Satisfied</v>
          </cell>
          <cell r="U183" t="str">
            <v>Somewhat Satisfied</v>
          </cell>
          <cell r="V183" t="str">
            <v>Somewhat Satisfied</v>
          </cell>
          <cell r="W183" t="str">
            <v>Somewhat Satisfied</v>
          </cell>
          <cell r="X183" t="str">
            <v>Somewhat Satisfied</v>
          </cell>
          <cell r="Y183" t="str">
            <v>Somewhat Satisfied</v>
          </cell>
          <cell r="Z183" t="str">
            <v>Very Satisfied</v>
          </cell>
          <cell r="AA183" t="str">
            <v>Somewhat Satisfied</v>
          </cell>
          <cell r="AB183" t="str">
            <v>Somewhat Satisfied</v>
          </cell>
          <cell r="AC183" t="str">
            <v>Somewhat Satisfied</v>
          </cell>
          <cell r="AF183" t="str">
            <v>Employed full-time or part-time</v>
          </cell>
          <cell r="AG183" t="str">
            <v>Full-time</v>
          </cell>
          <cell r="AO183" t="str">
            <v>No</v>
          </cell>
          <cell r="AX183">
            <v>1</v>
          </cell>
        </row>
        <row r="184">
          <cell r="C184" t="str">
            <v>Somewhat Satisfied</v>
          </cell>
          <cell r="D184" t="str">
            <v>Yes</v>
          </cell>
          <cell r="E184" t="str">
            <v>No</v>
          </cell>
          <cell r="F184" t="str">
            <v>No</v>
          </cell>
          <cell r="G184" t="str">
            <v>No</v>
          </cell>
          <cell r="H184" t="str">
            <v>No</v>
          </cell>
          <cell r="I184" t="str">
            <v>No</v>
          </cell>
          <cell r="J184" t="str">
            <v>Yes</v>
          </cell>
          <cell r="L184" t="str">
            <v>Very Satisfied</v>
          </cell>
          <cell r="M184" t="str">
            <v>Very Satisfied</v>
          </cell>
          <cell r="N184" t="str">
            <v>Somewhat Dissatisfied</v>
          </cell>
          <cell r="O184" t="str">
            <v>Somewhat Satisfied</v>
          </cell>
          <cell r="P184" t="str">
            <v>Somewhat Satisfied</v>
          </cell>
          <cell r="Q184" t="str">
            <v>Very Satisfied</v>
          </cell>
          <cell r="R184" t="str">
            <v>Somewhat Satisfied</v>
          </cell>
          <cell r="S184" t="str">
            <v>Somewhat Satisfied</v>
          </cell>
          <cell r="T184" t="str">
            <v>Somewhat Satisfied</v>
          </cell>
          <cell r="U184" t="str">
            <v>Somewhat Satisfied</v>
          </cell>
          <cell r="V184" t="str">
            <v>Somewhat Satisfied</v>
          </cell>
          <cell r="W184" t="str">
            <v>Somewhat Dissatisfied</v>
          </cell>
          <cell r="X184" t="str">
            <v>Very Satisfied</v>
          </cell>
          <cell r="Y184" t="str">
            <v>Somewhat Satisfied</v>
          </cell>
          <cell r="Z184" t="str">
            <v>Somewhat Satisfied</v>
          </cell>
          <cell r="AA184" t="str">
            <v>Somewhat Dissatisfied</v>
          </cell>
          <cell r="AB184" t="str">
            <v>Somewhat Dissatisfied</v>
          </cell>
          <cell r="AC184" t="str">
            <v>Somewhat Satisfied</v>
          </cell>
          <cell r="AF184" t="str">
            <v>Employed full-time or part-time</v>
          </cell>
          <cell r="AG184" t="str">
            <v>Full-time</v>
          </cell>
          <cell r="AO184" t="str">
            <v>No</v>
          </cell>
          <cell r="AX184">
            <v>1</v>
          </cell>
        </row>
        <row r="185">
          <cell r="C185" t="str">
            <v>Very Dissatisfied</v>
          </cell>
          <cell r="D185" t="str">
            <v>No</v>
          </cell>
          <cell r="E185" t="str">
            <v>Yes</v>
          </cell>
          <cell r="F185" t="str">
            <v>No</v>
          </cell>
          <cell r="G185" t="str">
            <v>Yes</v>
          </cell>
          <cell r="H185" t="str">
            <v>No</v>
          </cell>
          <cell r="I185" t="str">
            <v>No</v>
          </cell>
          <cell r="J185" t="str">
            <v>No</v>
          </cell>
          <cell r="L185" t="str">
            <v>Very Satisfied</v>
          </cell>
          <cell r="M185" t="str">
            <v>Very Satisfied</v>
          </cell>
          <cell r="N185" t="str">
            <v>Very Dissatisfied</v>
          </cell>
          <cell r="O185" t="str">
            <v>Somewhat Dissatisfied</v>
          </cell>
          <cell r="P185" t="str">
            <v>Very Satisfied</v>
          </cell>
          <cell r="Q185" t="str">
            <v>Very Satisfied</v>
          </cell>
          <cell r="R185" t="str">
            <v>Somewhat Satisfied</v>
          </cell>
          <cell r="S185" t="str">
            <v>Somewhat Dissatisfied</v>
          </cell>
          <cell r="T185" t="str">
            <v>Somewhat Satisfied</v>
          </cell>
          <cell r="U185" t="str">
            <v>Somewhat Dissatisfied</v>
          </cell>
          <cell r="V185" t="str">
            <v>Somewhat Dissatisfied</v>
          </cell>
          <cell r="W185" t="str">
            <v>Somewhat Satisfied</v>
          </cell>
          <cell r="X185" t="str">
            <v>Somewhat Satisfied</v>
          </cell>
          <cell r="Y185" t="str">
            <v>Somewhat Satisfied</v>
          </cell>
          <cell r="Z185" t="str">
            <v>Somewhat Satisfied</v>
          </cell>
          <cell r="AA185" t="str">
            <v>Somewhat Dissatisfied</v>
          </cell>
          <cell r="AB185" t="str">
            <v>Somewhat Dissatisfied</v>
          </cell>
          <cell r="AC185" t="str">
            <v>Somewhat Dissatisfied</v>
          </cell>
          <cell r="AF185" t="str">
            <v>Employed full-time or part-time</v>
          </cell>
          <cell r="AG185" t="str">
            <v>Full-time</v>
          </cell>
          <cell r="AO185" t="str">
            <v>No</v>
          </cell>
          <cell r="AX185">
            <v>1</v>
          </cell>
        </row>
        <row r="186">
          <cell r="C186" t="str">
            <v>Very Satisfied</v>
          </cell>
          <cell r="D186" t="str">
            <v>Yes</v>
          </cell>
          <cell r="E186" t="str">
            <v>No</v>
          </cell>
          <cell r="F186" t="str">
            <v>Yes</v>
          </cell>
          <cell r="G186" t="str">
            <v>Yes</v>
          </cell>
          <cell r="H186" t="str">
            <v>No</v>
          </cell>
          <cell r="I186" t="str">
            <v>No</v>
          </cell>
          <cell r="J186" t="str">
            <v>Yes</v>
          </cell>
          <cell r="L186" t="str">
            <v>Very Satisfied</v>
          </cell>
          <cell r="M186" t="str">
            <v>Very Satisfied</v>
          </cell>
          <cell r="N186" t="str">
            <v>Very Satisfied</v>
          </cell>
          <cell r="O186" t="str">
            <v>Very Satisfied</v>
          </cell>
          <cell r="P186" t="str">
            <v>Very Satisfied</v>
          </cell>
          <cell r="Q186" t="str">
            <v>Very Satisfied</v>
          </cell>
          <cell r="R186" t="str">
            <v>Somewhat Satisfied</v>
          </cell>
          <cell r="S186" t="str">
            <v>Very Satisfied</v>
          </cell>
          <cell r="T186" t="str">
            <v>Very Satisfied</v>
          </cell>
          <cell r="U186" t="str">
            <v>Very Satisfied</v>
          </cell>
          <cell r="V186" t="str">
            <v>Very Satisfied</v>
          </cell>
          <cell r="W186" t="str">
            <v>Very Satisfied</v>
          </cell>
          <cell r="X186" t="str">
            <v>Very Satisfied</v>
          </cell>
          <cell r="Y186" t="str">
            <v>Very Satisfied</v>
          </cell>
          <cell r="Z186" t="str">
            <v>Very Satisfied</v>
          </cell>
          <cell r="AA186" t="str">
            <v>Very Satisfied</v>
          </cell>
          <cell r="AB186" t="str">
            <v>Very Satisfied</v>
          </cell>
          <cell r="AC186" t="str">
            <v>Very Satisfied</v>
          </cell>
          <cell r="AF186" t="str">
            <v>Waiting for a graduate/professional school acceptance</v>
          </cell>
          <cell r="AX186">
            <v>1</v>
          </cell>
        </row>
        <row r="187">
          <cell r="C187" t="str">
            <v>Very Satisfied</v>
          </cell>
          <cell r="D187" t="str">
            <v>No</v>
          </cell>
          <cell r="E187" t="str">
            <v>Yes</v>
          </cell>
          <cell r="F187" t="str">
            <v>Yes</v>
          </cell>
          <cell r="G187" t="str">
            <v>Yes</v>
          </cell>
          <cell r="H187" t="str">
            <v>No</v>
          </cell>
          <cell r="I187" t="str">
            <v>No</v>
          </cell>
          <cell r="J187" t="str">
            <v>Yes</v>
          </cell>
          <cell r="L187" t="str">
            <v>Very Satisfied</v>
          </cell>
          <cell r="M187" t="str">
            <v>Very Satisfied</v>
          </cell>
          <cell r="N187" t="str">
            <v>Very Satisfied</v>
          </cell>
          <cell r="O187" t="str">
            <v>Very Satisfied</v>
          </cell>
          <cell r="P187" t="str">
            <v>Very Satisfied</v>
          </cell>
          <cell r="Q187" t="str">
            <v>Very Satisfied</v>
          </cell>
          <cell r="R187" t="str">
            <v>Very Satisfied</v>
          </cell>
          <cell r="S187" t="str">
            <v>Very Satisfied</v>
          </cell>
          <cell r="T187" t="str">
            <v>Very Satisfied</v>
          </cell>
          <cell r="U187" t="str">
            <v>Very Satisfied</v>
          </cell>
          <cell r="V187" t="str">
            <v>Very Satisfied</v>
          </cell>
          <cell r="W187" t="str">
            <v>Very Satisfied</v>
          </cell>
          <cell r="X187" t="str">
            <v>Very Satisfied</v>
          </cell>
          <cell r="Y187" t="str">
            <v>Very Satisfied</v>
          </cell>
          <cell r="Z187" t="str">
            <v>Very Satisfied</v>
          </cell>
          <cell r="AA187" t="str">
            <v>Very Satisfied</v>
          </cell>
          <cell r="AB187" t="str">
            <v>Very Satisfied</v>
          </cell>
          <cell r="AC187" t="str">
            <v>Very Satisfied</v>
          </cell>
          <cell r="AF187" t="str">
            <v>Employed full-time or part-time</v>
          </cell>
          <cell r="AG187" t="str">
            <v>Part-time</v>
          </cell>
          <cell r="AO187" t="str">
            <v>No</v>
          </cell>
          <cell r="AX187">
            <v>1</v>
          </cell>
        </row>
        <row r="188">
          <cell r="C188" t="str">
            <v>Very Satisfied</v>
          </cell>
          <cell r="D188" t="str">
            <v>No</v>
          </cell>
          <cell r="E188" t="str">
            <v>No</v>
          </cell>
          <cell r="F188" t="str">
            <v>No</v>
          </cell>
          <cell r="G188" t="str">
            <v>No</v>
          </cell>
          <cell r="H188" t="str">
            <v>Yes</v>
          </cell>
          <cell r="I188" t="str">
            <v>No</v>
          </cell>
          <cell r="J188" t="str">
            <v>No</v>
          </cell>
          <cell r="L188" t="str">
            <v>Very Satisfied</v>
          </cell>
          <cell r="M188" t="str">
            <v>Very Satisfied</v>
          </cell>
          <cell r="N188" t="str">
            <v>Very Satisfied</v>
          </cell>
          <cell r="O188" t="str">
            <v>Very Satisfied</v>
          </cell>
          <cell r="P188" t="str">
            <v>Very Satisfied</v>
          </cell>
          <cell r="Q188" t="str">
            <v>Very Satisfied</v>
          </cell>
          <cell r="R188" t="str">
            <v>Very Satisfied</v>
          </cell>
          <cell r="S188" t="str">
            <v>Very Satisfied</v>
          </cell>
          <cell r="T188" t="str">
            <v>Very Satisfied</v>
          </cell>
          <cell r="U188" t="str">
            <v>Very Satisfied</v>
          </cell>
          <cell r="V188" t="str">
            <v>Very Satisfied</v>
          </cell>
          <cell r="W188" t="str">
            <v>Very Satisfied</v>
          </cell>
          <cell r="X188" t="str">
            <v>Very Satisfied</v>
          </cell>
          <cell r="Y188" t="str">
            <v>Very Satisfied</v>
          </cell>
          <cell r="Z188" t="str">
            <v>Very Satisfied</v>
          </cell>
          <cell r="AA188" t="str">
            <v>Very Satisfied</v>
          </cell>
          <cell r="AB188" t="str">
            <v>Very Satisfied</v>
          </cell>
          <cell r="AC188" t="str">
            <v>Very Satisfied</v>
          </cell>
          <cell r="AF188" t="str">
            <v>Enrolled in graduate/professional school</v>
          </cell>
          <cell r="AX188">
            <v>1</v>
          </cell>
        </row>
        <row r="189">
          <cell r="C189" t="str">
            <v>Very Satisfied</v>
          </cell>
          <cell r="D189" t="str">
            <v>Yes</v>
          </cell>
          <cell r="E189" t="str">
            <v>No</v>
          </cell>
          <cell r="F189" t="str">
            <v>No</v>
          </cell>
          <cell r="G189" t="str">
            <v>No</v>
          </cell>
          <cell r="H189" t="str">
            <v>No</v>
          </cell>
          <cell r="I189" t="str">
            <v>No</v>
          </cell>
          <cell r="J189" t="str">
            <v>No</v>
          </cell>
          <cell r="L189" t="str">
            <v>Very Satisfied</v>
          </cell>
          <cell r="M189" t="str">
            <v>Very Satisfied</v>
          </cell>
          <cell r="N189" t="str">
            <v>Very Satisfied</v>
          </cell>
          <cell r="O189" t="str">
            <v>Very Satisfied</v>
          </cell>
          <cell r="P189" t="str">
            <v>Very Satisfied</v>
          </cell>
          <cell r="Q189" t="str">
            <v>Very Satisfied</v>
          </cell>
          <cell r="R189" t="str">
            <v>Very Satisfied</v>
          </cell>
          <cell r="S189" t="str">
            <v>Very Satisfied</v>
          </cell>
          <cell r="T189" t="str">
            <v>Very Satisfied</v>
          </cell>
          <cell r="U189" t="str">
            <v>Somewhat Satisfied</v>
          </cell>
          <cell r="V189" t="str">
            <v>Very Satisfied</v>
          </cell>
          <cell r="W189" t="str">
            <v>Somewhat Dissatisfied</v>
          </cell>
          <cell r="X189" t="str">
            <v>Very Dissatisfied</v>
          </cell>
          <cell r="Y189" t="str">
            <v>Very Satisfied</v>
          </cell>
          <cell r="Z189" t="str">
            <v>Very Satisfied</v>
          </cell>
          <cell r="AA189" t="str">
            <v>Very Satisfied</v>
          </cell>
          <cell r="AB189" t="str">
            <v>Somewhat Dissatisfied</v>
          </cell>
          <cell r="AC189" t="str">
            <v>Somewhat Satisfied</v>
          </cell>
          <cell r="AF189" t="str">
            <v>Still looking for employment</v>
          </cell>
          <cell r="AX189">
            <v>1</v>
          </cell>
        </row>
        <row r="190">
          <cell r="C190" t="str">
            <v>Very Satisfied</v>
          </cell>
          <cell r="D190" t="str">
            <v>Yes</v>
          </cell>
          <cell r="E190" t="str">
            <v>Yes</v>
          </cell>
          <cell r="F190" t="str">
            <v>No</v>
          </cell>
          <cell r="G190" t="str">
            <v>Yes</v>
          </cell>
          <cell r="H190" t="str">
            <v>Yes</v>
          </cell>
          <cell r="I190" t="str">
            <v>No</v>
          </cell>
          <cell r="J190" t="str">
            <v>Yes</v>
          </cell>
          <cell r="L190" t="str">
            <v>Very Satisfied</v>
          </cell>
          <cell r="M190" t="str">
            <v>Very Satisfied</v>
          </cell>
          <cell r="N190" t="str">
            <v>Very Satisfied</v>
          </cell>
          <cell r="O190" t="str">
            <v>Very Satisfied</v>
          </cell>
          <cell r="P190" t="str">
            <v>Very Satisfied</v>
          </cell>
          <cell r="Q190" t="str">
            <v>Very Satisfied</v>
          </cell>
          <cell r="R190" t="str">
            <v>Very Satisfied</v>
          </cell>
          <cell r="S190" t="str">
            <v>Very Satisfied</v>
          </cell>
          <cell r="T190" t="str">
            <v>Very Satisfied</v>
          </cell>
          <cell r="U190" t="str">
            <v>Very Satisfied</v>
          </cell>
          <cell r="V190" t="str">
            <v>Very Satisfied</v>
          </cell>
          <cell r="W190" t="str">
            <v>Very Satisfied</v>
          </cell>
          <cell r="X190" t="str">
            <v>Very Satisfied</v>
          </cell>
          <cell r="Y190" t="str">
            <v>Very Satisfied</v>
          </cell>
          <cell r="Z190" t="str">
            <v>Very Satisfied</v>
          </cell>
          <cell r="AA190" t="str">
            <v>Very Satisfied</v>
          </cell>
          <cell r="AB190" t="str">
            <v>Very Satisfied</v>
          </cell>
          <cell r="AC190" t="str">
            <v>Very Satisfied</v>
          </cell>
          <cell r="AF190" t="str">
            <v>Employed full-time or part-time</v>
          </cell>
          <cell r="AG190" t="str">
            <v>Part-time</v>
          </cell>
          <cell r="AO190" t="str">
            <v>No</v>
          </cell>
          <cell r="AX190">
            <v>1</v>
          </cell>
        </row>
        <row r="191">
          <cell r="C191" t="str">
            <v>Very Satisfied</v>
          </cell>
          <cell r="D191" t="str">
            <v>Yes</v>
          </cell>
          <cell r="E191" t="str">
            <v>No</v>
          </cell>
          <cell r="F191" t="str">
            <v>No</v>
          </cell>
          <cell r="G191" t="str">
            <v>Yes</v>
          </cell>
          <cell r="H191" t="str">
            <v>No</v>
          </cell>
          <cell r="I191" t="str">
            <v>No</v>
          </cell>
          <cell r="J191" t="str">
            <v>Yes</v>
          </cell>
          <cell r="L191" t="str">
            <v>Somewhat Satisfied</v>
          </cell>
          <cell r="M191" t="str">
            <v>Somewhat Satisfied</v>
          </cell>
          <cell r="N191" t="str">
            <v>Very Satisfied</v>
          </cell>
          <cell r="O191" t="str">
            <v>Very Satisfied</v>
          </cell>
          <cell r="P191" t="str">
            <v>Somewhat Satisfied</v>
          </cell>
          <cell r="Q191" t="str">
            <v>Somewhat Satisfied</v>
          </cell>
          <cell r="R191" t="str">
            <v>Somewhat Satisfied</v>
          </cell>
          <cell r="S191" t="str">
            <v>Very Satisfied</v>
          </cell>
          <cell r="T191" t="str">
            <v>Very Satisfied</v>
          </cell>
          <cell r="U191" t="str">
            <v>Very Satisfied</v>
          </cell>
          <cell r="V191" t="str">
            <v>Very Satisfied</v>
          </cell>
          <cell r="W191" t="str">
            <v>Somewhat Satisfied</v>
          </cell>
          <cell r="X191" t="str">
            <v>Very Satisfied</v>
          </cell>
          <cell r="Y191" t="str">
            <v>Very Satisfied</v>
          </cell>
          <cell r="Z191" t="str">
            <v>Very Satisfied</v>
          </cell>
          <cell r="AA191" t="str">
            <v>Very Satisfied</v>
          </cell>
          <cell r="AB191" t="str">
            <v>Very Satisfied</v>
          </cell>
          <cell r="AC191" t="str">
            <v>Very Satisfied</v>
          </cell>
          <cell r="AF191" t="str">
            <v>Enrolled in graduate/professional school</v>
          </cell>
          <cell r="AX191">
            <v>1</v>
          </cell>
        </row>
        <row r="192">
          <cell r="C192" t="str">
            <v>Very Satisfied</v>
          </cell>
          <cell r="D192" t="str">
            <v>Yes</v>
          </cell>
          <cell r="E192" t="str">
            <v>Yes</v>
          </cell>
          <cell r="F192" t="str">
            <v>Yes</v>
          </cell>
          <cell r="G192" t="str">
            <v>Yes</v>
          </cell>
          <cell r="H192" t="str">
            <v>No</v>
          </cell>
          <cell r="I192" t="str">
            <v>Yes</v>
          </cell>
          <cell r="J192" t="str">
            <v>Yes</v>
          </cell>
          <cell r="L192" t="str">
            <v>Very Satisfied</v>
          </cell>
          <cell r="M192" t="str">
            <v>Very Satisfied</v>
          </cell>
          <cell r="N192" t="str">
            <v>Very Satisfied</v>
          </cell>
          <cell r="O192" t="str">
            <v>Very Satisfied</v>
          </cell>
          <cell r="P192" t="str">
            <v>Very Satisfied</v>
          </cell>
          <cell r="Q192" t="str">
            <v>Very Satisfied</v>
          </cell>
          <cell r="R192" t="str">
            <v>Very Satisfied</v>
          </cell>
          <cell r="S192" t="str">
            <v>Very Satisfied</v>
          </cell>
          <cell r="T192" t="str">
            <v>Very Satisfied</v>
          </cell>
          <cell r="U192" t="str">
            <v>Very Satisfied</v>
          </cell>
          <cell r="V192" t="str">
            <v>Very Satisfied</v>
          </cell>
          <cell r="W192" t="str">
            <v>Very Satisfied</v>
          </cell>
          <cell r="X192" t="str">
            <v>Very Satisfied</v>
          </cell>
          <cell r="Y192" t="str">
            <v>Very Satisfied</v>
          </cell>
          <cell r="Z192" t="str">
            <v>Very Satisfied</v>
          </cell>
          <cell r="AA192" t="str">
            <v>Very Satisfied</v>
          </cell>
          <cell r="AB192" t="str">
            <v>Very Satisfied</v>
          </cell>
          <cell r="AC192" t="str">
            <v>Very Satisfied</v>
          </cell>
          <cell r="AF192" t="str">
            <v>Waiting for a graduate/professional school acceptance</v>
          </cell>
          <cell r="AX192">
            <v>1</v>
          </cell>
        </row>
        <row r="193">
          <cell r="C193" t="str">
            <v>Very Satisfied</v>
          </cell>
          <cell r="D193" t="str">
            <v>No</v>
          </cell>
          <cell r="E193" t="str">
            <v>No</v>
          </cell>
          <cell r="F193" t="str">
            <v>No</v>
          </cell>
          <cell r="G193" t="str">
            <v>No</v>
          </cell>
          <cell r="H193" t="str">
            <v>No</v>
          </cell>
          <cell r="I193" t="str">
            <v>No</v>
          </cell>
          <cell r="J193" t="str">
            <v>No</v>
          </cell>
          <cell r="L193" t="str">
            <v>Very Satisfied</v>
          </cell>
          <cell r="M193" t="str">
            <v>Very Satisfied</v>
          </cell>
          <cell r="N193" t="str">
            <v>Very Satisfied</v>
          </cell>
          <cell r="O193" t="str">
            <v>Very Satisfied</v>
          </cell>
          <cell r="P193" t="str">
            <v>Very Satisfied</v>
          </cell>
          <cell r="Q193" t="str">
            <v>Very Satisfied</v>
          </cell>
          <cell r="R193" t="str">
            <v>Very Satisfied</v>
          </cell>
          <cell r="S193" t="str">
            <v>Very Satisfied</v>
          </cell>
          <cell r="T193" t="str">
            <v>Very Satisfied</v>
          </cell>
          <cell r="U193" t="str">
            <v>Very Satisfied</v>
          </cell>
          <cell r="V193" t="str">
            <v>Very Satisfied</v>
          </cell>
          <cell r="W193" t="str">
            <v>Very Satisfied</v>
          </cell>
          <cell r="X193" t="str">
            <v>Very Satisfied</v>
          </cell>
          <cell r="Y193" t="str">
            <v>Very Satisfied</v>
          </cell>
          <cell r="Z193" t="str">
            <v>Very Satisfied</v>
          </cell>
          <cell r="AA193" t="str">
            <v>Very Satisfied</v>
          </cell>
          <cell r="AB193" t="str">
            <v>Very Satisfied</v>
          </cell>
          <cell r="AC193" t="str">
            <v>Very Satisfied</v>
          </cell>
          <cell r="AF193" t="str">
            <v>Employed full-time or part-time</v>
          </cell>
          <cell r="AG193" t="str">
            <v>Full-time</v>
          </cell>
          <cell r="AO193" t="str">
            <v>Yes</v>
          </cell>
          <cell r="AX193">
            <v>1</v>
          </cell>
        </row>
        <row r="194">
          <cell r="C194" t="str">
            <v>Very Satisfied</v>
          </cell>
          <cell r="D194" t="str">
            <v>Yes</v>
          </cell>
          <cell r="E194" t="str">
            <v>Yes</v>
          </cell>
          <cell r="F194" t="str">
            <v>Yes</v>
          </cell>
          <cell r="G194" t="str">
            <v>Yes</v>
          </cell>
          <cell r="H194" t="str">
            <v>Yes</v>
          </cell>
          <cell r="I194" t="str">
            <v>Yes</v>
          </cell>
          <cell r="J194" t="str">
            <v>Yes</v>
          </cell>
          <cell r="L194" t="str">
            <v>Very Satisfied</v>
          </cell>
          <cell r="M194" t="str">
            <v>Very Satisfied</v>
          </cell>
          <cell r="N194" t="str">
            <v>Very Satisfied</v>
          </cell>
          <cell r="O194" t="str">
            <v>Very Satisfied</v>
          </cell>
          <cell r="P194" t="str">
            <v>Very Satisfied</v>
          </cell>
          <cell r="Q194" t="str">
            <v>Very Satisfied</v>
          </cell>
          <cell r="R194" t="str">
            <v>Very Satisfied</v>
          </cell>
          <cell r="S194" t="str">
            <v>Very Satisfied</v>
          </cell>
          <cell r="T194" t="str">
            <v>Very Satisfied</v>
          </cell>
          <cell r="U194" t="str">
            <v>Very Satisfied</v>
          </cell>
          <cell r="V194" t="str">
            <v>Very Satisfied</v>
          </cell>
          <cell r="W194" t="str">
            <v>Very Satisfied</v>
          </cell>
          <cell r="X194" t="str">
            <v>Very Satisfied</v>
          </cell>
          <cell r="Y194" t="str">
            <v>Very Satisfied</v>
          </cell>
          <cell r="Z194" t="str">
            <v>Very Satisfied</v>
          </cell>
          <cell r="AA194" t="str">
            <v>Very Satisfied</v>
          </cell>
          <cell r="AB194" t="str">
            <v>Very Satisfied</v>
          </cell>
          <cell r="AC194" t="str">
            <v>Very Satisfied</v>
          </cell>
          <cell r="AF194" t="str">
            <v>Doing a post-graduate internship, a fellowship, volunteering, or traveling</v>
          </cell>
          <cell r="AX194">
            <v>1</v>
          </cell>
        </row>
        <row r="195">
          <cell r="C195" t="str">
            <v>Very Satisfied</v>
          </cell>
          <cell r="D195" t="str">
            <v>Yes</v>
          </cell>
          <cell r="E195" t="str">
            <v>Yes</v>
          </cell>
          <cell r="F195" t="str">
            <v>No</v>
          </cell>
          <cell r="G195" t="str">
            <v>Yes</v>
          </cell>
          <cell r="H195" t="str">
            <v>No</v>
          </cell>
          <cell r="I195" t="str">
            <v>No</v>
          </cell>
          <cell r="J195" t="str">
            <v>Yes</v>
          </cell>
          <cell r="L195" t="str">
            <v>Very Satisfied</v>
          </cell>
          <cell r="M195" t="str">
            <v>Very Satisfied</v>
          </cell>
          <cell r="N195" t="str">
            <v>Very Satisfied</v>
          </cell>
          <cell r="O195" t="str">
            <v>Very Satisfied</v>
          </cell>
          <cell r="P195" t="str">
            <v>Very Satisfied</v>
          </cell>
          <cell r="Q195" t="str">
            <v>Very Satisfied</v>
          </cell>
          <cell r="R195" t="str">
            <v>Very Satisfied</v>
          </cell>
          <cell r="S195" t="str">
            <v>Very Satisfied</v>
          </cell>
          <cell r="T195" t="str">
            <v>Very Satisfied</v>
          </cell>
          <cell r="U195" t="str">
            <v>Very Satisfied</v>
          </cell>
          <cell r="V195" t="str">
            <v>Very Satisfied</v>
          </cell>
          <cell r="W195" t="str">
            <v>Very Satisfied</v>
          </cell>
          <cell r="X195" t="str">
            <v>Very Satisfied</v>
          </cell>
          <cell r="Y195" t="str">
            <v>Very Satisfied</v>
          </cell>
          <cell r="Z195" t="str">
            <v>Very Satisfied</v>
          </cell>
          <cell r="AA195" t="str">
            <v>Very Satisfied</v>
          </cell>
          <cell r="AB195" t="str">
            <v>Very Satisfied</v>
          </cell>
          <cell r="AC195" t="str">
            <v>Very Satisfied</v>
          </cell>
          <cell r="AF195" t="str">
            <v>Enrolled in graduate/professional school</v>
          </cell>
          <cell r="AX195">
            <v>1</v>
          </cell>
        </row>
        <row r="196">
          <cell r="C196" t="str">
            <v>Very Satisfied</v>
          </cell>
          <cell r="D196" t="str">
            <v>No</v>
          </cell>
          <cell r="E196" t="str">
            <v>No</v>
          </cell>
          <cell r="F196" t="str">
            <v>Yes</v>
          </cell>
          <cell r="G196" t="str">
            <v>No</v>
          </cell>
          <cell r="H196" t="str">
            <v>Yes</v>
          </cell>
          <cell r="I196" t="str">
            <v>No</v>
          </cell>
          <cell r="J196" t="str">
            <v>No</v>
          </cell>
          <cell r="L196" t="str">
            <v>Very Satisfied</v>
          </cell>
          <cell r="M196" t="str">
            <v>Very Satisfied</v>
          </cell>
          <cell r="N196" t="str">
            <v>Somewhat Dissatisfied</v>
          </cell>
          <cell r="O196" t="str">
            <v>Somewhat Satisfied</v>
          </cell>
          <cell r="P196" t="str">
            <v>Very Satisfied</v>
          </cell>
          <cell r="Q196" t="str">
            <v>Somewhat Satisfied</v>
          </cell>
          <cell r="R196" t="str">
            <v>Very Satisfied</v>
          </cell>
          <cell r="S196" t="str">
            <v>Very Satisfied</v>
          </cell>
          <cell r="T196" t="str">
            <v>Very Satisfied</v>
          </cell>
          <cell r="U196" t="str">
            <v>Somewhat Satisfied</v>
          </cell>
          <cell r="V196" t="str">
            <v>Very Satisfied</v>
          </cell>
          <cell r="W196" t="str">
            <v>Somewhat Dissatisfied</v>
          </cell>
          <cell r="X196" t="str">
            <v>Somewhat Dissatisfied</v>
          </cell>
          <cell r="Y196" t="str">
            <v>Somewhat Satisfied</v>
          </cell>
          <cell r="Z196" t="str">
            <v>Very Satisfied</v>
          </cell>
          <cell r="AA196" t="str">
            <v>Very Satisfied</v>
          </cell>
          <cell r="AB196" t="str">
            <v>Very Satisfied</v>
          </cell>
          <cell r="AC196" t="str">
            <v>Somewhat Satisfied</v>
          </cell>
          <cell r="AF196" t="str">
            <v>Still looking for employment</v>
          </cell>
          <cell r="AX196">
            <v>1</v>
          </cell>
        </row>
        <row r="197">
          <cell r="C197" t="str">
            <v>Very Satisfied</v>
          </cell>
          <cell r="D197" t="str">
            <v>Yes</v>
          </cell>
          <cell r="E197" t="str">
            <v>No</v>
          </cell>
          <cell r="F197" t="str">
            <v>No</v>
          </cell>
          <cell r="G197" t="str">
            <v>Yes</v>
          </cell>
          <cell r="H197" t="str">
            <v>No</v>
          </cell>
          <cell r="I197" t="str">
            <v>No</v>
          </cell>
          <cell r="J197" t="str">
            <v>Yes</v>
          </cell>
          <cell r="L197" t="str">
            <v>Very Satisfied</v>
          </cell>
          <cell r="M197" t="str">
            <v>Very Satisfied</v>
          </cell>
          <cell r="N197" t="str">
            <v>Very Satisfied</v>
          </cell>
          <cell r="O197" t="str">
            <v>Very Satisfied</v>
          </cell>
          <cell r="P197" t="str">
            <v>Very Satisfied</v>
          </cell>
          <cell r="Q197" t="str">
            <v>Somewhat Satisfied</v>
          </cell>
          <cell r="R197" t="str">
            <v>Very Satisfied</v>
          </cell>
          <cell r="S197" t="str">
            <v>Very Satisfied</v>
          </cell>
          <cell r="T197" t="str">
            <v>Very Satisfied</v>
          </cell>
          <cell r="U197" t="str">
            <v>Very Satisfied</v>
          </cell>
          <cell r="V197" t="str">
            <v>Very Satisfied</v>
          </cell>
          <cell r="W197" t="str">
            <v>Very Satisfied</v>
          </cell>
          <cell r="X197" t="str">
            <v>Very Satisfied</v>
          </cell>
          <cell r="Y197" t="str">
            <v>Very Satisfied</v>
          </cell>
          <cell r="Z197" t="str">
            <v>Very Satisfied</v>
          </cell>
          <cell r="AA197" t="str">
            <v>Very Satisfied</v>
          </cell>
          <cell r="AB197" t="str">
            <v>Very Satisfied</v>
          </cell>
          <cell r="AC197" t="str">
            <v>Very Satisfied</v>
          </cell>
          <cell r="AF197" t="str">
            <v>Doing a post-graduate internship, a fellowship, volunteering, or traveling</v>
          </cell>
          <cell r="AX197">
            <v>1</v>
          </cell>
        </row>
        <row r="198">
          <cell r="C198" t="str">
            <v>Very Satisfied</v>
          </cell>
          <cell r="D198" t="str">
            <v>Yes</v>
          </cell>
          <cell r="E198" t="str">
            <v>No</v>
          </cell>
          <cell r="F198" t="str">
            <v>No</v>
          </cell>
          <cell r="G198" t="str">
            <v>Yes</v>
          </cell>
          <cell r="H198" t="str">
            <v>No</v>
          </cell>
          <cell r="I198" t="str">
            <v>No</v>
          </cell>
          <cell r="J198" t="str">
            <v>No</v>
          </cell>
          <cell r="L198" t="str">
            <v>Very Satisfied</v>
          </cell>
          <cell r="M198" t="str">
            <v>Very Satisfied</v>
          </cell>
          <cell r="N198" t="str">
            <v>Very Satisfied</v>
          </cell>
          <cell r="O198" t="str">
            <v>Very Satisfied</v>
          </cell>
          <cell r="P198" t="str">
            <v>Very Satisfied</v>
          </cell>
          <cell r="Q198" t="str">
            <v>Somewhat Satisfied</v>
          </cell>
          <cell r="R198" t="str">
            <v>Very Satisfied</v>
          </cell>
          <cell r="S198" t="str">
            <v>Very Satisfied</v>
          </cell>
          <cell r="T198" t="str">
            <v>Very Satisfied</v>
          </cell>
          <cell r="U198" t="str">
            <v>Very Satisfied</v>
          </cell>
          <cell r="V198" t="str">
            <v>Very Satisfied</v>
          </cell>
          <cell r="W198" t="str">
            <v>Very Satisfied</v>
          </cell>
          <cell r="X198" t="str">
            <v>Very Satisfied</v>
          </cell>
          <cell r="Y198" t="str">
            <v>Very Satisfied</v>
          </cell>
          <cell r="Z198" t="str">
            <v>Very Satisfied</v>
          </cell>
          <cell r="AA198" t="str">
            <v>Very Satisfied</v>
          </cell>
          <cell r="AB198" t="str">
            <v>Very Satisfied</v>
          </cell>
          <cell r="AC198" t="str">
            <v>Very Satisfied</v>
          </cell>
          <cell r="AF198" t="str">
            <v>Still looking for employment</v>
          </cell>
          <cell r="AX198">
            <v>1</v>
          </cell>
        </row>
        <row r="199">
          <cell r="C199" t="str">
            <v>Very Satisfied</v>
          </cell>
          <cell r="D199" t="str">
            <v>Yes</v>
          </cell>
          <cell r="E199" t="str">
            <v>No</v>
          </cell>
          <cell r="F199" t="str">
            <v>Yes</v>
          </cell>
          <cell r="G199" t="str">
            <v>Yes</v>
          </cell>
          <cell r="H199" t="str">
            <v>No</v>
          </cell>
          <cell r="I199" t="str">
            <v>No</v>
          </cell>
          <cell r="J199" t="str">
            <v>No</v>
          </cell>
          <cell r="L199" t="str">
            <v>Very Satisfied</v>
          </cell>
          <cell r="M199" t="str">
            <v>Very Satisfied</v>
          </cell>
          <cell r="N199" t="str">
            <v>Very Satisfied</v>
          </cell>
          <cell r="O199" t="str">
            <v>Very Satisfied</v>
          </cell>
          <cell r="P199" t="str">
            <v>Very Satisfied</v>
          </cell>
          <cell r="Q199" t="str">
            <v>Somewhat Satisfied</v>
          </cell>
          <cell r="R199" t="str">
            <v>Very Satisfied</v>
          </cell>
          <cell r="S199" t="str">
            <v>Very Satisfied</v>
          </cell>
          <cell r="T199" t="str">
            <v>Very Satisfied</v>
          </cell>
          <cell r="U199" t="str">
            <v>Very Satisfied</v>
          </cell>
          <cell r="V199" t="str">
            <v>Very Satisfied</v>
          </cell>
          <cell r="W199" t="str">
            <v>Somewhat Satisfied</v>
          </cell>
          <cell r="X199" t="str">
            <v>Very Satisfied</v>
          </cell>
          <cell r="Y199" t="str">
            <v>Very Satisfied</v>
          </cell>
          <cell r="Z199" t="str">
            <v>Very Satisfied</v>
          </cell>
          <cell r="AA199" t="str">
            <v>Very Satisfied</v>
          </cell>
          <cell r="AB199" t="str">
            <v>Very Satisfied</v>
          </cell>
          <cell r="AC199" t="str">
            <v>Very Satisfied</v>
          </cell>
          <cell r="AF199" t="str">
            <v>Employed full-time or part-time</v>
          </cell>
          <cell r="AG199" t="str">
            <v>Full-time</v>
          </cell>
          <cell r="AO199" t="str">
            <v>Yes</v>
          </cell>
          <cell r="AX199">
            <v>1</v>
          </cell>
        </row>
        <row r="200">
          <cell r="C200" t="str">
            <v>Very Satisfied</v>
          </cell>
          <cell r="D200" t="str">
            <v>No</v>
          </cell>
          <cell r="E200" t="str">
            <v>No</v>
          </cell>
          <cell r="F200" t="str">
            <v>No</v>
          </cell>
          <cell r="G200" t="str">
            <v>No</v>
          </cell>
          <cell r="H200" t="str">
            <v>Yes</v>
          </cell>
          <cell r="I200" t="str">
            <v>No</v>
          </cell>
          <cell r="J200" t="str">
            <v>No</v>
          </cell>
          <cell r="L200" t="str">
            <v>Somewhat Satisfied</v>
          </cell>
          <cell r="M200" t="str">
            <v>Somewhat Satisfied</v>
          </cell>
          <cell r="N200" t="str">
            <v>Somewhat Dissatisfied</v>
          </cell>
          <cell r="O200" t="str">
            <v>Somewhat Satisfied</v>
          </cell>
          <cell r="P200" t="str">
            <v>Very Satisfied</v>
          </cell>
          <cell r="Q200" t="str">
            <v>Somewhat Satisfied</v>
          </cell>
          <cell r="R200" t="str">
            <v>Somewhat Satisfied</v>
          </cell>
          <cell r="S200" t="str">
            <v>Somewhat Satisfied</v>
          </cell>
          <cell r="T200" t="str">
            <v>Very Satisfied</v>
          </cell>
          <cell r="U200" t="str">
            <v>Very Satisfied</v>
          </cell>
          <cell r="V200" t="str">
            <v>Very Satisfied</v>
          </cell>
          <cell r="W200" t="str">
            <v>Somewhat Satisfied</v>
          </cell>
          <cell r="X200" t="str">
            <v>Somewhat Satisfied</v>
          </cell>
          <cell r="Y200" t="str">
            <v>Somewhat Satisfied</v>
          </cell>
          <cell r="Z200" t="str">
            <v>Somewhat Satisfied</v>
          </cell>
          <cell r="AA200" t="str">
            <v>Somewhat Satisfied</v>
          </cell>
          <cell r="AB200" t="str">
            <v>Somewhat Satisfied</v>
          </cell>
          <cell r="AC200" t="str">
            <v>Somewhat Satisfied</v>
          </cell>
          <cell r="AF200" t="str">
            <v>Waiting for a graduate/professional school acceptance</v>
          </cell>
          <cell r="AX200">
            <v>1</v>
          </cell>
        </row>
        <row r="201">
          <cell r="C201" t="str">
            <v>Very Satisfied</v>
          </cell>
          <cell r="D201" t="str">
            <v>No</v>
          </cell>
          <cell r="E201" t="str">
            <v>No</v>
          </cell>
          <cell r="F201" t="str">
            <v>No</v>
          </cell>
          <cell r="G201" t="str">
            <v>Yes</v>
          </cell>
          <cell r="H201" t="str">
            <v>No</v>
          </cell>
          <cell r="I201" t="str">
            <v>No</v>
          </cell>
          <cell r="J201" t="str">
            <v>Yes</v>
          </cell>
          <cell r="L201" t="str">
            <v>Very Satisfied</v>
          </cell>
          <cell r="M201" t="str">
            <v>Very Satisfied</v>
          </cell>
          <cell r="N201" t="str">
            <v>Very Satisfied</v>
          </cell>
          <cell r="O201" t="str">
            <v>Very Satisfied</v>
          </cell>
          <cell r="P201" t="str">
            <v>Very Satisfied</v>
          </cell>
          <cell r="Q201" t="str">
            <v>Very Satisfied</v>
          </cell>
          <cell r="R201" t="str">
            <v>Very Satisfied</v>
          </cell>
          <cell r="S201" t="str">
            <v>Very Satisfied</v>
          </cell>
          <cell r="T201" t="str">
            <v>Very Satisfied</v>
          </cell>
          <cell r="U201" t="str">
            <v>Very Satisfied</v>
          </cell>
          <cell r="V201" t="str">
            <v>Very Satisfied</v>
          </cell>
          <cell r="W201" t="str">
            <v>Very Satisfied</v>
          </cell>
          <cell r="X201" t="str">
            <v>Very Satisfied</v>
          </cell>
          <cell r="Y201" t="str">
            <v>Very Satisfied</v>
          </cell>
          <cell r="Z201" t="str">
            <v>Very Satisfied</v>
          </cell>
          <cell r="AA201" t="str">
            <v>Very Satisfied</v>
          </cell>
          <cell r="AB201" t="str">
            <v>Very Satisfied</v>
          </cell>
          <cell r="AC201" t="str">
            <v>Very Satisfied</v>
          </cell>
          <cell r="AF201" t="str">
            <v>Still looking for employment</v>
          </cell>
          <cell r="AX201">
            <v>1</v>
          </cell>
        </row>
        <row r="202">
          <cell r="C202" t="str">
            <v>Very Satisfied</v>
          </cell>
          <cell r="D202" t="str">
            <v>Yes</v>
          </cell>
          <cell r="E202" t="str">
            <v>Yes</v>
          </cell>
          <cell r="F202" t="str">
            <v>Yes</v>
          </cell>
          <cell r="G202" t="str">
            <v>Yes</v>
          </cell>
          <cell r="H202" t="str">
            <v>No</v>
          </cell>
          <cell r="I202" t="str">
            <v>No</v>
          </cell>
          <cell r="J202" t="str">
            <v>Yes</v>
          </cell>
          <cell r="L202" t="str">
            <v>Very Satisfied</v>
          </cell>
          <cell r="M202" t="str">
            <v>Very Satisfied</v>
          </cell>
          <cell r="N202" t="str">
            <v>Very Satisfied</v>
          </cell>
          <cell r="O202" t="str">
            <v>Very Satisfied</v>
          </cell>
          <cell r="P202" t="str">
            <v>Very Satisfied</v>
          </cell>
          <cell r="Q202" t="str">
            <v>Very Satisfied</v>
          </cell>
          <cell r="R202" t="str">
            <v>Very Satisfied</v>
          </cell>
          <cell r="S202" t="str">
            <v>Very Satisfied</v>
          </cell>
          <cell r="T202" t="str">
            <v>Very Satisfied</v>
          </cell>
          <cell r="U202" t="str">
            <v>Very Satisfied</v>
          </cell>
          <cell r="V202" t="str">
            <v>Very Satisfied</v>
          </cell>
          <cell r="W202" t="str">
            <v>Very Satisfied</v>
          </cell>
          <cell r="X202" t="str">
            <v>Very Satisfied</v>
          </cell>
          <cell r="Y202" t="str">
            <v>Very Satisfied</v>
          </cell>
          <cell r="Z202" t="str">
            <v>Very Satisfied</v>
          </cell>
          <cell r="AA202" t="str">
            <v>Very Satisfied</v>
          </cell>
          <cell r="AB202" t="str">
            <v>Very Satisfied</v>
          </cell>
          <cell r="AC202" t="str">
            <v>Very Satisfied</v>
          </cell>
          <cell r="AF202" t="str">
            <v>Enrolled in graduate/professional school</v>
          </cell>
          <cell r="AX202">
            <v>1</v>
          </cell>
        </row>
        <row r="203">
          <cell r="C203" t="str">
            <v>Very Satisfied</v>
          </cell>
          <cell r="D203" t="str">
            <v>No</v>
          </cell>
          <cell r="E203" t="str">
            <v>No</v>
          </cell>
          <cell r="F203" t="str">
            <v>No</v>
          </cell>
          <cell r="G203" t="str">
            <v>No</v>
          </cell>
          <cell r="H203" t="str">
            <v>No</v>
          </cell>
          <cell r="I203" t="str">
            <v>No</v>
          </cell>
          <cell r="J203" t="str">
            <v>No</v>
          </cell>
          <cell r="L203" t="str">
            <v>Very Satisfied</v>
          </cell>
          <cell r="M203" t="str">
            <v>Very Satisfied</v>
          </cell>
          <cell r="N203" t="str">
            <v>Very Satisfied</v>
          </cell>
          <cell r="O203" t="str">
            <v>Somewhat Satisfied</v>
          </cell>
          <cell r="P203" t="str">
            <v>Somewhat Satisfied</v>
          </cell>
          <cell r="Q203" t="str">
            <v>Somewhat Dissatisfied</v>
          </cell>
          <cell r="R203" t="str">
            <v>Very Satisfied</v>
          </cell>
          <cell r="S203" t="str">
            <v>Somewhat Satisfied</v>
          </cell>
          <cell r="T203" t="str">
            <v>Very Satisfied</v>
          </cell>
          <cell r="U203" t="str">
            <v>Very Satisfied</v>
          </cell>
          <cell r="V203" t="str">
            <v>Very Satisfied</v>
          </cell>
          <cell r="W203" t="str">
            <v>Very Satisfied</v>
          </cell>
          <cell r="X203" t="str">
            <v>Very Satisfied</v>
          </cell>
          <cell r="Y203" t="str">
            <v>Very Satisfied</v>
          </cell>
          <cell r="Z203" t="str">
            <v>Very Satisfied</v>
          </cell>
          <cell r="AA203" t="str">
            <v>Very Satisfied</v>
          </cell>
          <cell r="AB203" t="str">
            <v>Very Satisfied</v>
          </cell>
          <cell r="AC203" t="str">
            <v>Very Satisfied</v>
          </cell>
          <cell r="AF203" t="str">
            <v>Employed full-time or part-time</v>
          </cell>
          <cell r="AG203" t="str">
            <v>Full-time</v>
          </cell>
          <cell r="AO203" t="str">
            <v>Yes</v>
          </cell>
          <cell r="AX203">
            <v>1</v>
          </cell>
        </row>
        <row r="204">
          <cell r="C204" t="str">
            <v>Very Satisfied</v>
          </cell>
          <cell r="D204" t="str">
            <v>Yes</v>
          </cell>
          <cell r="E204" t="str">
            <v>No</v>
          </cell>
          <cell r="F204" t="str">
            <v>No</v>
          </cell>
          <cell r="G204" t="str">
            <v>No</v>
          </cell>
          <cell r="H204" t="str">
            <v>Yes</v>
          </cell>
          <cell r="I204" t="str">
            <v>No</v>
          </cell>
          <cell r="J204" t="str">
            <v>Yes</v>
          </cell>
          <cell r="L204" t="str">
            <v>Somewhat Satisfied</v>
          </cell>
          <cell r="M204" t="str">
            <v>Very Satisfied</v>
          </cell>
          <cell r="N204" t="str">
            <v>Somewhat Dissatisfied</v>
          </cell>
          <cell r="O204" t="str">
            <v>Somewhat Satisfied</v>
          </cell>
          <cell r="P204" t="str">
            <v>Very Satisfied</v>
          </cell>
          <cell r="Q204" t="str">
            <v>Somewhat Dissatisfied</v>
          </cell>
          <cell r="R204" t="str">
            <v>Somewhat Satisfied</v>
          </cell>
          <cell r="S204" t="str">
            <v>Very Satisfied</v>
          </cell>
          <cell r="T204" t="str">
            <v>Somewhat Dissatisfied</v>
          </cell>
          <cell r="U204" t="str">
            <v>Somewhat Satisfied</v>
          </cell>
          <cell r="V204" t="str">
            <v>Somewhat Dissatisfied</v>
          </cell>
          <cell r="W204" t="str">
            <v>Somewhat Satisfied</v>
          </cell>
          <cell r="X204" t="str">
            <v>Very Satisfied</v>
          </cell>
          <cell r="Y204" t="str">
            <v>Somewhat Satisfied</v>
          </cell>
          <cell r="Z204" t="str">
            <v>Somewhat Satisfied</v>
          </cell>
          <cell r="AA204" t="str">
            <v>Somewhat Dissatisfied</v>
          </cell>
          <cell r="AB204" t="str">
            <v>Somewhat Satisfied</v>
          </cell>
          <cell r="AC204" t="str">
            <v>Somewhat Dissatisfied</v>
          </cell>
          <cell r="AF204" t="str">
            <v>Waiting for a graduate/professional school acceptance</v>
          </cell>
          <cell r="AX204">
            <v>1</v>
          </cell>
        </row>
        <row r="205">
          <cell r="C205" t="str">
            <v>Very Satisfied</v>
          </cell>
          <cell r="D205" t="str">
            <v>Yes</v>
          </cell>
          <cell r="E205" t="str">
            <v>No</v>
          </cell>
          <cell r="F205" t="str">
            <v>No</v>
          </cell>
          <cell r="G205" t="str">
            <v>Yes</v>
          </cell>
          <cell r="H205" t="str">
            <v>Yes</v>
          </cell>
          <cell r="I205" t="str">
            <v>No</v>
          </cell>
          <cell r="J205" t="str">
            <v>No</v>
          </cell>
          <cell r="L205" t="str">
            <v>Very Satisfied</v>
          </cell>
          <cell r="M205" t="str">
            <v>Very Satisfied</v>
          </cell>
          <cell r="N205" t="str">
            <v>Very Satisfied</v>
          </cell>
          <cell r="O205" t="str">
            <v>Very Satisfied</v>
          </cell>
          <cell r="P205" t="str">
            <v>Very Satisfied</v>
          </cell>
          <cell r="Q205" t="str">
            <v>Very Satisfied</v>
          </cell>
          <cell r="R205" t="str">
            <v>Very Satisfied</v>
          </cell>
          <cell r="S205" t="str">
            <v>Very Satisfied</v>
          </cell>
          <cell r="T205" t="str">
            <v>Very Satisfied</v>
          </cell>
          <cell r="U205" t="str">
            <v>Very Satisfied</v>
          </cell>
          <cell r="V205" t="str">
            <v>Very Satisfied</v>
          </cell>
          <cell r="W205" t="str">
            <v>Very Satisfied</v>
          </cell>
          <cell r="X205" t="str">
            <v>Very Satisfied</v>
          </cell>
          <cell r="Y205" t="str">
            <v>Very Satisfied</v>
          </cell>
          <cell r="Z205" t="str">
            <v>Very Satisfied</v>
          </cell>
          <cell r="AA205" t="str">
            <v>Very Satisfied</v>
          </cell>
          <cell r="AB205" t="str">
            <v>Very Satisfied</v>
          </cell>
          <cell r="AC205" t="str">
            <v>Very Satisfied</v>
          </cell>
          <cell r="AF205" t="str">
            <v>Employed full-time or part-time</v>
          </cell>
          <cell r="AG205" t="str">
            <v>Full-time</v>
          </cell>
          <cell r="AO205" t="str">
            <v>No</v>
          </cell>
          <cell r="AX205">
            <v>1</v>
          </cell>
        </row>
        <row r="206">
          <cell r="C206" t="str">
            <v>Very Satisfied</v>
          </cell>
          <cell r="D206" t="str">
            <v>No</v>
          </cell>
          <cell r="E206" t="str">
            <v>No</v>
          </cell>
          <cell r="F206" t="str">
            <v>No</v>
          </cell>
          <cell r="G206" t="str">
            <v>No</v>
          </cell>
          <cell r="H206" t="str">
            <v>Yes</v>
          </cell>
          <cell r="I206" t="str">
            <v>No</v>
          </cell>
          <cell r="J206" t="str">
            <v>Yes</v>
          </cell>
          <cell r="L206" t="str">
            <v>Somewhat Satisfied</v>
          </cell>
          <cell r="M206" t="str">
            <v>Very Satisfied</v>
          </cell>
          <cell r="N206" t="str">
            <v>Very Satisfied</v>
          </cell>
          <cell r="O206" t="str">
            <v>Somewhat Satisfied</v>
          </cell>
          <cell r="P206" t="str">
            <v>Very Satisfied</v>
          </cell>
          <cell r="Q206" t="str">
            <v>Somewhat Dissatisfied</v>
          </cell>
          <cell r="R206" t="str">
            <v>Very Satisfied</v>
          </cell>
          <cell r="S206" t="str">
            <v>Very Satisfied</v>
          </cell>
          <cell r="T206" t="str">
            <v>Very Satisfied</v>
          </cell>
          <cell r="U206" t="str">
            <v>Very Satisfied</v>
          </cell>
          <cell r="V206" t="str">
            <v>Very Satisfied</v>
          </cell>
          <cell r="W206" t="str">
            <v>Very Satisfied</v>
          </cell>
          <cell r="X206" t="str">
            <v>Very Satisfied</v>
          </cell>
          <cell r="Y206" t="str">
            <v>Somewhat Satisfied</v>
          </cell>
          <cell r="Z206" t="str">
            <v>Somewhat Satisfied</v>
          </cell>
          <cell r="AA206" t="str">
            <v>Very Satisfied</v>
          </cell>
          <cell r="AB206" t="str">
            <v>Very Satisfied</v>
          </cell>
          <cell r="AC206" t="str">
            <v>Very Satisfied</v>
          </cell>
          <cell r="AF206" t="str">
            <v>Employed full-time or part-time</v>
          </cell>
          <cell r="AG206" t="str">
            <v>Full-time</v>
          </cell>
          <cell r="AO206" t="str">
            <v>Yes</v>
          </cell>
          <cell r="AX206">
            <v>1</v>
          </cell>
        </row>
        <row r="207">
          <cell r="C207" t="str">
            <v>Very Satisfied</v>
          </cell>
          <cell r="D207" t="str">
            <v>Yes</v>
          </cell>
          <cell r="E207" t="str">
            <v>No</v>
          </cell>
          <cell r="F207" t="str">
            <v>No</v>
          </cell>
          <cell r="G207" t="str">
            <v>No</v>
          </cell>
          <cell r="H207" t="str">
            <v>Yes</v>
          </cell>
          <cell r="I207" t="str">
            <v>No</v>
          </cell>
          <cell r="J207" t="str">
            <v>Yes</v>
          </cell>
          <cell r="L207" t="str">
            <v>Very Satisfied</v>
          </cell>
          <cell r="M207" t="str">
            <v>Very Satisfied</v>
          </cell>
          <cell r="N207" t="str">
            <v>Somewhat Satisfied</v>
          </cell>
          <cell r="O207" t="str">
            <v>Very Satisfied</v>
          </cell>
          <cell r="P207" t="str">
            <v>Very Satisfied</v>
          </cell>
          <cell r="Q207" t="str">
            <v>Very Satisfied</v>
          </cell>
          <cell r="R207" t="str">
            <v>Somewhat Satisfied</v>
          </cell>
          <cell r="S207" t="str">
            <v>Somewhat Satisfied</v>
          </cell>
          <cell r="T207" t="str">
            <v>Very Satisfied</v>
          </cell>
          <cell r="U207" t="str">
            <v>Very Satisfied</v>
          </cell>
          <cell r="V207" t="str">
            <v>Somewhat Satisfied</v>
          </cell>
          <cell r="W207" t="str">
            <v>Very Satisfied</v>
          </cell>
          <cell r="X207" t="str">
            <v>Very Satisfied</v>
          </cell>
          <cell r="Y207" t="str">
            <v>Very Satisfied</v>
          </cell>
          <cell r="Z207" t="str">
            <v>Very Satisfied</v>
          </cell>
          <cell r="AA207" t="str">
            <v>Very Satisfied</v>
          </cell>
          <cell r="AB207" t="str">
            <v>Very Satisfied</v>
          </cell>
          <cell r="AC207" t="str">
            <v>Very Satisfied</v>
          </cell>
          <cell r="AF207" t="str">
            <v>Still looking for employment</v>
          </cell>
          <cell r="AX207">
            <v>1</v>
          </cell>
        </row>
        <row r="208">
          <cell r="C208" t="str">
            <v>Very Satisfied</v>
          </cell>
          <cell r="D208" t="str">
            <v>No</v>
          </cell>
          <cell r="E208" t="str">
            <v>No</v>
          </cell>
          <cell r="F208" t="str">
            <v>Yes</v>
          </cell>
          <cell r="G208" t="str">
            <v>Yes</v>
          </cell>
          <cell r="H208" t="str">
            <v>No</v>
          </cell>
          <cell r="I208" t="str">
            <v>No</v>
          </cell>
          <cell r="J208" t="str">
            <v>Yes</v>
          </cell>
          <cell r="L208" t="str">
            <v>Somewhat Satisfied</v>
          </cell>
          <cell r="M208" t="str">
            <v>Somewhat Satisfied</v>
          </cell>
          <cell r="N208" t="str">
            <v>Very Satisfied</v>
          </cell>
          <cell r="O208" t="str">
            <v>Somewhat Satisfied</v>
          </cell>
          <cell r="P208" t="str">
            <v>Somewhat Satisfied</v>
          </cell>
          <cell r="Q208" t="str">
            <v>Somewhat Dissatisfied</v>
          </cell>
          <cell r="R208" t="str">
            <v>Somewhat Satisfied</v>
          </cell>
          <cell r="S208" t="str">
            <v>Somewhat Satisfied</v>
          </cell>
          <cell r="T208" t="str">
            <v>Very Satisfied</v>
          </cell>
          <cell r="U208" t="str">
            <v>Very Satisfied</v>
          </cell>
          <cell r="V208" t="str">
            <v>Very Satisfied</v>
          </cell>
          <cell r="W208" t="str">
            <v>Very Satisfied</v>
          </cell>
          <cell r="X208" t="str">
            <v>Very Satisfied</v>
          </cell>
          <cell r="Y208" t="str">
            <v>Very Satisfied</v>
          </cell>
          <cell r="Z208" t="str">
            <v>Very Satisfied</v>
          </cell>
          <cell r="AA208" t="str">
            <v>Very Satisfied</v>
          </cell>
          <cell r="AB208" t="str">
            <v>Very Satisfied</v>
          </cell>
          <cell r="AC208" t="str">
            <v>Very Satisfied</v>
          </cell>
          <cell r="AF208" t="str">
            <v>Employed full-time or part-time</v>
          </cell>
          <cell r="AG208" t="str">
            <v>Full-time</v>
          </cell>
          <cell r="AO208" t="str">
            <v>No</v>
          </cell>
          <cell r="AX208">
            <v>1</v>
          </cell>
        </row>
        <row r="209">
          <cell r="C209" t="str">
            <v>Very Satisfied</v>
          </cell>
          <cell r="D209" t="str">
            <v>Yes</v>
          </cell>
          <cell r="E209" t="str">
            <v>No</v>
          </cell>
          <cell r="F209" t="str">
            <v>No</v>
          </cell>
          <cell r="G209" t="str">
            <v>Yes</v>
          </cell>
          <cell r="H209" t="str">
            <v>Yes</v>
          </cell>
          <cell r="I209" t="str">
            <v>No</v>
          </cell>
          <cell r="J209" t="str">
            <v>No</v>
          </cell>
          <cell r="L209" t="str">
            <v>Somewhat Satisfied</v>
          </cell>
          <cell r="M209" t="str">
            <v>Somewhat Satisfied</v>
          </cell>
          <cell r="N209" t="str">
            <v>Very Dissatisfied</v>
          </cell>
          <cell r="O209" t="str">
            <v>Somewhat Satisfied</v>
          </cell>
          <cell r="P209" t="str">
            <v>Somewhat Satisfied</v>
          </cell>
          <cell r="Q209" t="str">
            <v>Very Satisfied</v>
          </cell>
          <cell r="R209" t="str">
            <v>Somewhat Dissatisfied</v>
          </cell>
          <cell r="S209" t="str">
            <v>Very Satisfied</v>
          </cell>
          <cell r="T209" t="str">
            <v>Somewhat Dissatisfied</v>
          </cell>
          <cell r="U209" t="str">
            <v>Somewhat Dissatisfied</v>
          </cell>
          <cell r="V209" t="str">
            <v>Somewhat Dissatisfied</v>
          </cell>
          <cell r="W209" t="str">
            <v>Somewhat Dissatisfied</v>
          </cell>
          <cell r="X209" t="str">
            <v>Somewhat Satisfied</v>
          </cell>
          <cell r="Y209" t="str">
            <v>Somewhat Satisfied</v>
          </cell>
          <cell r="Z209" t="str">
            <v>Somewhat Dissatisfied</v>
          </cell>
          <cell r="AA209" t="str">
            <v>Somewhat Satisfied</v>
          </cell>
          <cell r="AB209" t="str">
            <v>Somewhat Dissatisfied</v>
          </cell>
          <cell r="AC209" t="str">
            <v>Somewhat Dissatisfied</v>
          </cell>
          <cell r="AF209" t="str">
            <v>Still looking for employment</v>
          </cell>
          <cell r="AX209">
            <v>1</v>
          </cell>
        </row>
        <row r="210">
          <cell r="C210" t="str">
            <v>Very Satisfied</v>
          </cell>
          <cell r="D210" t="str">
            <v>No</v>
          </cell>
          <cell r="E210" t="str">
            <v>No</v>
          </cell>
          <cell r="F210" t="str">
            <v>No</v>
          </cell>
          <cell r="G210" t="str">
            <v>No</v>
          </cell>
          <cell r="H210" t="str">
            <v>Yes</v>
          </cell>
          <cell r="I210" t="str">
            <v>No</v>
          </cell>
          <cell r="J210" t="str">
            <v>No</v>
          </cell>
          <cell r="L210" t="str">
            <v>Very Satisfied</v>
          </cell>
          <cell r="M210" t="str">
            <v>Very Satisfied</v>
          </cell>
          <cell r="N210" t="str">
            <v>Very Satisfied</v>
          </cell>
          <cell r="O210" t="str">
            <v>Very Satisfied</v>
          </cell>
          <cell r="P210" t="str">
            <v>Very Satisfied</v>
          </cell>
          <cell r="Q210" t="str">
            <v>Very Satisfied</v>
          </cell>
          <cell r="R210" t="str">
            <v>Very Satisfied</v>
          </cell>
          <cell r="S210" t="str">
            <v>Very Satisfied</v>
          </cell>
          <cell r="T210" t="str">
            <v>Very Satisfied</v>
          </cell>
          <cell r="U210" t="str">
            <v>Very Satisfied</v>
          </cell>
          <cell r="V210" t="str">
            <v>Very Satisfied</v>
          </cell>
          <cell r="W210" t="str">
            <v>Very Satisfied</v>
          </cell>
          <cell r="X210" t="str">
            <v>Very Satisfied</v>
          </cell>
          <cell r="Y210" t="str">
            <v>Very Satisfied</v>
          </cell>
          <cell r="Z210" t="str">
            <v>Very Satisfied</v>
          </cell>
          <cell r="AA210" t="str">
            <v>Very Satisfied</v>
          </cell>
          <cell r="AB210" t="str">
            <v>Very Satisfied</v>
          </cell>
          <cell r="AC210" t="str">
            <v>Very Satisfied</v>
          </cell>
          <cell r="AF210" t="str">
            <v>Waiting for a graduate/professional school acceptance</v>
          </cell>
          <cell r="AX210">
            <v>1</v>
          </cell>
        </row>
        <row r="211">
          <cell r="C211" t="str">
            <v>Very Satisfied</v>
          </cell>
          <cell r="D211" t="str">
            <v>Yes</v>
          </cell>
          <cell r="E211" t="str">
            <v>Yes</v>
          </cell>
          <cell r="F211" t="str">
            <v>No</v>
          </cell>
          <cell r="G211" t="str">
            <v>Yes</v>
          </cell>
          <cell r="H211" t="str">
            <v>No</v>
          </cell>
          <cell r="I211" t="str">
            <v>No</v>
          </cell>
          <cell r="J211" t="str">
            <v>No</v>
          </cell>
          <cell r="L211" t="str">
            <v>Somewhat Satisfied</v>
          </cell>
          <cell r="M211" t="str">
            <v>Very Satisfied</v>
          </cell>
          <cell r="N211" t="str">
            <v>Very Satisfied</v>
          </cell>
          <cell r="O211" t="str">
            <v>Somewhat Satisfied</v>
          </cell>
          <cell r="P211" t="str">
            <v>Somewhat Dissatisfied</v>
          </cell>
          <cell r="Q211" t="str">
            <v>Somewhat Dissatisfied</v>
          </cell>
          <cell r="R211" t="str">
            <v>Somewhat Satisfied</v>
          </cell>
          <cell r="S211" t="str">
            <v>Very Satisfied</v>
          </cell>
          <cell r="T211" t="str">
            <v>Very Satisfied</v>
          </cell>
          <cell r="U211" t="str">
            <v>Very Satisfied</v>
          </cell>
          <cell r="V211" t="str">
            <v>Very Satisfied</v>
          </cell>
          <cell r="W211" t="str">
            <v>Somewhat Satisfied</v>
          </cell>
          <cell r="X211" t="str">
            <v>Somewhat Satisfied</v>
          </cell>
          <cell r="Y211" t="str">
            <v>Very Satisfied</v>
          </cell>
          <cell r="Z211" t="str">
            <v>Very Satisfied</v>
          </cell>
          <cell r="AA211" t="str">
            <v>Very Satisfied</v>
          </cell>
          <cell r="AB211" t="str">
            <v>Very Satisfied</v>
          </cell>
          <cell r="AC211" t="str">
            <v>Very Satisfied</v>
          </cell>
          <cell r="AF211" t="str">
            <v>Still looking for employment</v>
          </cell>
          <cell r="AX211">
            <v>1</v>
          </cell>
        </row>
        <row r="212">
          <cell r="C212" t="str">
            <v>Very Satisfied</v>
          </cell>
          <cell r="D212" t="str">
            <v>Yes</v>
          </cell>
          <cell r="E212" t="str">
            <v>Yes</v>
          </cell>
          <cell r="F212" t="str">
            <v>No</v>
          </cell>
          <cell r="G212" t="str">
            <v>No</v>
          </cell>
          <cell r="H212" t="str">
            <v>Yes</v>
          </cell>
          <cell r="I212" t="str">
            <v>No</v>
          </cell>
          <cell r="J212" t="str">
            <v>Yes</v>
          </cell>
          <cell r="L212" t="str">
            <v>Somewhat Satisfied</v>
          </cell>
          <cell r="M212" t="str">
            <v>Very Satisfied</v>
          </cell>
          <cell r="N212" t="str">
            <v>Very Satisfied</v>
          </cell>
          <cell r="O212" t="str">
            <v>Very Satisfied</v>
          </cell>
          <cell r="P212" t="str">
            <v>Very Satisfied</v>
          </cell>
          <cell r="Q212" t="str">
            <v>Somewhat Dissatisfied</v>
          </cell>
          <cell r="R212" t="str">
            <v>Somewhat Satisfied</v>
          </cell>
          <cell r="S212" t="str">
            <v>Very Satisfied</v>
          </cell>
          <cell r="T212" t="str">
            <v>Very Satisfied</v>
          </cell>
          <cell r="U212" t="str">
            <v>Very Satisfied</v>
          </cell>
          <cell r="V212" t="str">
            <v>Very Satisfied</v>
          </cell>
          <cell r="W212" t="str">
            <v>Somewhat Satisfied</v>
          </cell>
          <cell r="X212" t="str">
            <v>Very Satisfied</v>
          </cell>
          <cell r="Y212" t="str">
            <v>Very Satisfied</v>
          </cell>
          <cell r="Z212" t="str">
            <v>Very Satisfied</v>
          </cell>
          <cell r="AA212" t="str">
            <v>Very Satisfied</v>
          </cell>
          <cell r="AB212" t="str">
            <v>Very Satisfied</v>
          </cell>
          <cell r="AC212" t="str">
            <v>Very Satisfied</v>
          </cell>
          <cell r="AF212" t="str">
            <v>Still looking for employment</v>
          </cell>
          <cell r="AX212">
            <v>1</v>
          </cell>
        </row>
        <row r="213">
          <cell r="C213" t="str">
            <v>Very Satisfied</v>
          </cell>
          <cell r="D213" t="str">
            <v>No</v>
          </cell>
          <cell r="E213" t="str">
            <v>No</v>
          </cell>
          <cell r="F213" t="str">
            <v>Yes</v>
          </cell>
          <cell r="G213" t="str">
            <v>Yes</v>
          </cell>
          <cell r="H213" t="str">
            <v>No</v>
          </cell>
          <cell r="I213" t="str">
            <v>No</v>
          </cell>
          <cell r="J213" t="str">
            <v>No</v>
          </cell>
          <cell r="L213" t="str">
            <v>Very Satisfied</v>
          </cell>
          <cell r="M213" t="str">
            <v>Very Satisfied</v>
          </cell>
          <cell r="N213" t="str">
            <v>Very Satisfied</v>
          </cell>
          <cell r="O213" t="str">
            <v>Somewhat Satisfied</v>
          </cell>
          <cell r="P213" t="str">
            <v>Very Satisfied</v>
          </cell>
          <cell r="Q213" t="str">
            <v>Very Satisfied</v>
          </cell>
          <cell r="R213" t="str">
            <v>Somewhat Satisfied</v>
          </cell>
          <cell r="S213" t="str">
            <v>Very Satisfied</v>
          </cell>
          <cell r="T213" t="str">
            <v>Very Satisfied</v>
          </cell>
          <cell r="U213" t="str">
            <v>Very Satisfied</v>
          </cell>
          <cell r="V213" t="str">
            <v>Very Satisfied</v>
          </cell>
          <cell r="W213" t="str">
            <v>Very Satisfied</v>
          </cell>
          <cell r="X213" t="str">
            <v>Somewhat Satisfied</v>
          </cell>
          <cell r="Y213" t="str">
            <v>Very Satisfied</v>
          </cell>
          <cell r="Z213" t="str">
            <v>Very Satisfied</v>
          </cell>
          <cell r="AA213" t="str">
            <v>Very Satisfied</v>
          </cell>
          <cell r="AB213" t="str">
            <v>Very Satisfied</v>
          </cell>
          <cell r="AC213" t="str">
            <v>Very Satisfied</v>
          </cell>
          <cell r="AF213" t="str">
            <v>Still looking for employment</v>
          </cell>
          <cell r="AX213">
            <v>1</v>
          </cell>
        </row>
        <row r="214">
          <cell r="C214" t="str">
            <v>Very Satisfied</v>
          </cell>
          <cell r="D214" t="str">
            <v>Yes</v>
          </cell>
          <cell r="E214" t="str">
            <v>No</v>
          </cell>
          <cell r="F214" t="str">
            <v>No</v>
          </cell>
          <cell r="G214" t="str">
            <v>Yes</v>
          </cell>
          <cell r="H214" t="str">
            <v>Yes</v>
          </cell>
          <cell r="I214" t="str">
            <v>No</v>
          </cell>
          <cell r="J214" t="str">
            <v>Yes</v>
          </cell>
          <cell r="L214" t="str">
            <v>Very Satisfied</v>
          </cell>
          <cell r="M214" t="str">
            <v>Very Satisfied</v>
          </cell>
          <cell r="N214" t="str">
            <v>Very Satisfied</v>
          </cell>
          <cell r="O214" t="str">
            <v>Very Satisfied</v>
          </cell>
          <cell r="P214" t="str">
            <v>Very Satisfied</v>
          </cell>
          <cell r="Q214" t="str">
            <v>Very Satisfied</v>
          </cell>
          <cell r="R214" t="str">
            <v>Very Satisfied</v>
          </cell>
          <cell r="S214" t="str">
            <v>Very Satisfied</v>
          </cell>
          <cell r="T214" t="str">
            <v>Very Satisfied</v>
          </cell>
          <cell r="U214" t="str">
            <v>Very Satisfied</v>
          </cell>
          <cell r="V214" t="str">
            <v>Very Satisfied</v>
          </cell>
          <cell r="W214" t="str">
            <v>Very Satisfied</v>
          </cell>
          <cell r="X214" t="str">
            <v>Very Satisfied</v>
          </cell>
          <cell r="Y214" t="str">
            <v>Very Satisfied</v>
          </cell>
          <cell r="Z214" t="str">
            <v>Very Satisfied</v>
          </cell>
          <cell r="AA214" t="str">
            <v>Very Satisfied</v>
          </cell>
          <cell r="AB214" t="str">
            <v>Very Satisfied</v>
          </cell>
          <cell r="AC214" t="str">
            <v>Very Satisfied</v>
          </cell>
          <cell r="AF214" t="str">
            <v>Employed full-time or part-time</v>
          </cell>
          <cell r="AG214" t="str">
            <v>Full-time</v>
          </cell>
          <cell r="AO214" t="str">
            <v>Yes</v>
          </cell>
          <cell r="AX214">
            <v>1</v>
          </cell>
        </row>
        <row r="215">
          <cell r="C215" t="str">
            <v>Very Satisfied</v>
          </cell>
          <cell r="D215" t="str">
            <v>No</v>
          </cell>
          <cell r="E215" t="str">
            <v>Yes</v>
          </cell>
          <cell r="F215" t="str">
            <v>Yes</v>
          </cell>
          <cell r="G215" t="str">
            <v>Yes</v>
          </cell>
          <cell r="H215" t="str">
            <v>No</v>
          </cell>
          <cell r="I215" t="str">
            <v>No</v>
          </cell>
          <cell r="J215" t="str">
            <v>Yes</v>
          </cell>
          <cell r="L215" t="str">
            <v>Very Satisfied</v>
          </cell>
          <cell r="M215" t="str">
            <v>Very Satisfied</v>
          </cell>
          <cell r="N215" t="str">
            <v>Very Satisfied</v>
          </cell>
          <cell r="O215" t="str">
            <v>Somewhat Satisfied</v>
          </cell>
          <cell r="P215" t="str">
            <v>Somewhat Satisfied</v>
          </cell>
          <cell r="Q215" t="str">
            <v>Very Satisfied</v>
          </cell>
          <cell r="R215" t="str">
            <v>Very Satisfied</v>
          </cell>
          <cell r="S215" t="str">
            <v>Very Satisfied</v>
          </cell>
          <cell r="T215" t="str">
            <v>Very Satisfied</v>
          </cell>
          <cell r="U215" t="str">
            <v>Very Satisfied</v>
          </cell>
          <cell r="V215" t="str">
            <v>Very Satisfied</v>
          </cell>
          <cell r="W215" t="str">
            <v>Very Satisfied</v>
          </cell>
          <cell r="X215" t="str">
            <v>Very Satisfied</v>
          </cell>
          <cell r="Y215" t="str">
            <v>Very Satisfied</v>
          </cell>
          <cell r="Z215" t="str">
            <v>Very Satisfied</v>
          </cell>
          <cell r="AA215" t="str">
            <v>Very Satisfied</v>
          </cell>
          <cell r="AB215" t="str">
            <v>Very Satisfied</v>
          </cell>
          <cell r="AC215" t="str">
            <v>Very Satisfied</v>
          </cell>
          <cell r="AF215" t="str">
            <v>Still looking for employment</v>
          </cell>
          <cell r="AX215">
            <v>1</v>
          </cell>
        </row>
        <row r="216">
          <cell r="C216" t="str">
            <v>Very Satisfied</v>
          </cell>
          <cell r="D216" t="str">
            <v>No</v>
          </cell>
          <cell r="E216" t="str">
            <v>No</v>
          </cell>
          <cell r="F216" t="str">
            <v>No</v>
          </cell>
          <cell r="G216" t="str">
            <v>Yes</v>
          </cell>
          <cell r="H216" t="str">
            <v>No</v>
          </cell>
          <cell r="I216" t="str">
            <v>No</v>
          </cell>
          <cell r="J216" t="str">
            <v>Yes</v>
          </cell>
          <cell r="L216" t="str">
            <v>Very Satisfied</v>
          </cell>
          <cell r="M216" t="str">
            <v>Very Satisfied</v>
          </cell>
          <cell r="N216" t="str">
            <v>Very Satisfied</v>
          </cell>
          <cell r="O216" t="str">
            <v>Very Satisfied</v>
          </cell>
          <cell r="P216" t="str">
            <v>Very Satisfied</v>
          </cell>
          <cell r="Q216" t="str">
            <v>Very Satisfied</v>
          </cell>
          <cell r="R216" t="str">
            <v>Very Satisfied</v>
          </cell>
          <cell r="S216" t="str">
            <v>Very Satisfied</v>
          </cell>
          <cell r="T216" t="str">
            <v>Very Satisfied</v>
          </cell>
          <cell r="U216" t="str">
            <v>Very Satisfied</v>
          </cell>
          <cell r="V216" t="str">
            <v>Very Satisfied</v>
          </cell>
          <cell r="W216" t="str">
            <v>Very Satisfied</v>
          </cell>
          <cell r="X216" t="str">
            <v>Very Satisfied</v>
          </cell>
          <cell r="Y216" t="str">
            <v>Very Satisfied</v>
          </cell>
          <cell r="Z216" t="str">
            <v>Very Satisfied</v>
          </cell>
          <cell r="AA216" t="str">
            <v>Very Satisfied</v>
          </cell>
          <cell r="AB216" t="str">
            <v>Very Satisfied</v>
          </cell>
          <cell r="AC216" t="str">
            <v>Very Satisfied</v>
          </cell>
          <cell r="AF216" t="str">
            <v>Still looking for employment</v>
          </cell>
          <cell r="AX216">
            <v>1</v>
          </cell>
        </row>
        <row r="217">
          <cell r="C217" t="str">
            <v>Very Satisfied</v>
          </cell>
          <cell r="D217" t="str">
            <v>Yes</v>
          </cell>
          <cell r="E217" t="str">
            <v>No</v>
          </cell>
          <cell r="F217" t="str">
            <v>No</v>
          </cell>
          <cell r="G217" t="str">
            <v>Yes</v>
          </cell>
          <cell r="H217" t="str">
            <v>Yes</v>
          </cell>
          <cell r="I217" t="str">
            <v>No</v>
          </cell>
          <cell r="J217" t="str">
            <v>No</v>
          </cell>
          <cell r="L217" t="str">
            <v>Very Satisfied</v>
          </cell>
          <cell r="M217" t="str">
            <v>Very Satisfied</v>
          </cell>
          <cell r="N217" t="str">
            <v>Very Satisfied</v>
          </cell>
          <cell r="O217" t="str">
            <v>Very Satisfied</v>
          </cell>
          <cell r="P217" t="str">
            <v>Very Satisfied</v>
          </cell>
          <cell r="Q217" t="str">
            <v>Very Satisfied</v>
          </cell>
          <cell r="R217" t="str">
            <v>Very Satisfied</v>
          </cell>
          <cell r="S217" t="str">
            <v>Very Satisfied</v>
          </cell>
          <cell r="T217" t="str">
            <v>Very Satisfied</v>
          </cell>
          <cell r="U217" t="str">
            <v>Very Satisfied</v>
          </cell>
          <cell r="V217" t="str">
            <v>Very Satisfied</v>
          </cell>
          <cell r="W217" t="str">
            <v>Very Satisfied</v>
          </cell>
          <cell r="X217" t="str">
            <v>Very Satisfied</v>
          </cell>
          <cell r="Y217" t="str">
            <v>Very Satisfied</v>
          </cell>
          <cell r="Z217" t="str">
            <v>Very Satisfied</v>
          </cell>
          <cell r="AA217" t="str">
            <v>Very Satisfied</v>
          </cell>
          <cell r="AB217" t="str">
            <v>Very Satisfied</v>
          </cell>
          <cell r="AC217" t="str">
            <v>Very Satisfied</v>
          </cell>
          <cell r="AF217" t="str">
            <v>Waiting for a graduate/professional school acceptance</v>
          </cell>
          <cell r="AX217">
            <v>1</v>
          </cell>
        </row>
        <row r="218">
          <cell r="C218" t="str">
            <v>Very Satisfied</v>
          </cell>
          <cell r="D218" t="str">
            <v>Yes</v>
          </cell>
          <cell r="E218" t="str">
            <v>Yes</v>
          </cell>
          <cell r="F218" t="str">
            <v>No</v>
          </cell>
          <cell r="G218" t="str">
            <v>Yes</v>
          </cell>
          <cell r="H218" t="str">
            <v>No</v>
          </cell>
          <cell r="I218" t="str">
            <v>No</v>
          </cell>
          <cell r="J218" t="str">
            <v>Yes</v>
          </cell>
          <cell r="L218" t="str">
            <v>Very Satisfied</v>
          </cell>
          <cell r="M218" t="str">
            <v>Very Satisfied</v>
          </cell>
          <cell r="N218" t="str">
            <v>Very Satisfied</v>
          </cell>
          <cell r="O218" t="str">
            <v>Very Satisfied</v>
          </cell>
          <cell r="P218" t="str">
            <v>Very Satisfied</v>
          </cell>
          <cell r="Q218" t="str">
            <v>Somewhat Dissatisfied</v>
          </cell>
          <cell r="R218" t="str">
            <v>Very Satisfied</v>
          </cell>
          <cell r="S218" t="str">
            <v>Very Satisfied</v>
          </cell>
          <cell r="T218" t="str">
            <v>Very Satisfied</v>
          </cell>
          <cell r="U218" t="str">
            <v>Very Satisfied</v>
          </cell>
          <cell r="V218" t="str">
            <v>Very Satisfied</v>
          </cell>
          <cell r="W218" t="str">
            <v>Very Satisfied</v>
          </cell>
          <cell r="X218" t="str">
            <v>Very Satisfied</v>
          </cell>
          <cell r="Y218" t="str">
            <v>Very Satisfied</v>
          </cell>
          <cell r="Z218" t="str">
            <v>Very Satisfied</v>
          </cell>
          <cell r="AA218" t="str">
            <v>Very Satisfied</v>
          </cell>
          <cell r="AB218" t="str">
            <v>Very Satisfied</v>
          </cell>
          <cell r="AC218" t="str">
            <v>Very Satisfied</v>
          </cell>
          <cell r="AF218" t="str">
            <v>Waiting for a graduate/professional school acceptance</v>
          </cell>
          <cell r="AX218">
            <v>1</v>
          </cell>
        </row>
        <row r="219">
          <cell r="C219" t="str">
            <v>Very Satisfied</v>
          </cell>
          <cell r="D219" t="str">
            <v>Yes</v>
          </cell>
          <cell r="E219" t="str">
            <v>No</v>
          </cell>
          <cell r="F219" t="str">
            <v>No</v>
          </cell>
          <cell r="G219" t="str">
            <v>Yes</v>
          </cell>
          <cell r="H219" t="str">
            <v>No</v>
          </cell>
          <cell r="I219" t="str">
            <v>No</v>
          </cell>
          <cell r="J219" t="str">
            <v>Yes</v>
          </cell>
          <cell r="L219" t="str">
            <v>Very Satisfied</v>
          </cell>
          <cell r="M219" t="str">
            <v>Very Satisfied</v>
          </cell>
          <cell r="N219" t="str">
            <v>Very Satisfied</v>
          </cell>
          <cell r="O219" t="str">
            <v>Very Satisfied</v>
          </cell>
          <cell r="P219" t="str">
            <v>Very Satisfied</v>
          </cell>
          <cell r="Q219" t="str">
            <v>Very Satisfied</v>
          </cell>
          <cell r="R219" t="str">
            <v>Somewhat Satisfied</v>
          </cell>
          <cell r="S219" t="str">
            <v>Very Satisfied</v>
          </cell>
          <cell r="T219" t="str">
            <v>Very Satisfied</v>
          </cell>
          <cell r="U219" t="str">
            <v>Very Satisfied</v>
          </cell>
          <cell r="V219" t="str">
            <v>Very Satisfied</v>
          </cell>
          <cell r="W219" t="str">
            <v>Very Satisfied</v>
          </cell>
          <cell r="X219" t="str">
            <v>Very Satisfied</v>
          </cell>
          <cell r="Y219" t="str">
            <v>Very Satisfied</v>
          </cell>
          <cell r="Z219" t="str">
            <v>Very Satisfied</v>
          </cell>
          <cell r="AA219" t="str">
            <v>Very Satisfied</v>
          </cell>
          <cell r="AB219" t="str">
            <v>Very Satisfied</v>
          </cell>
          <cell r="AC219" t="str">
            <v>Very Satisfied</v>
          </cell>
          <cell r="AF219" t="str">
            <v>Still looking for employment</v>
          </cell>
          <cell r="AX219">
            <v>1</v>
          </cell>
        </row>
        <row r="220">
          <cell r="C220" t="str">
            <v>Very Satisfied</v>
          </cell>
          <cell r="D220" t="str">
            <v>No</v>
          </cell>
          <cell r="E220" t="str">
            <v>No</v>
          </cell>
          <cell r="F220" t="str">
            <v>No</v>
          </cell>
          <cell r="G220" t="str">
            <v>Yes</v>
          </cell>
          <cell r="H220" t="str">
            <v>No</v>
          </cell>
          <cell r="I220" t="str">
            <v>No</v>
          </cell>
          <cell r="J220" t="str">
            <v>Yes</v>
          </cell>
          <cell r="L220" t="str">
            <v>Very Satisfied</v>
          </cell>
          <cell r="M220" t="str">
            <v>Very Satisfied</v>
          </cell>
          <cell r="N220" t="str">
            <v>Very Satisfied</v>
          </cell>
          <cell r="O220" t="str">
            <v>Very Satisfied</v>
          </cell>
          <cell r="P220" t="str">
            <v>Very Satisfied</v>
          </cell>
          <cell r="Q220" t="str">
            <v>Very Satisfied</v>
          </cell>
          <cell r="R220" t="str">
            <v>Very Satisfied</v>
          </cell>
          <cell r="S220" t="str">
            <v>Very Satisfied</v>
          </cell>
          <cell r="T220" t="str">
            <v>Very Satisfied</v>
          </cell>
          <cell r="U220" t="str">
            <v>Very Satisfied</v>
          </cell>
          <cell r="V220" t="str">
            <v>Very Satisfied</v>
          </cell>
          <cell r="W220" t="str">
            <v>Somewhat Satisfied</v>
          </cell>
          <cell r="X220" t="str">
            <v>Very Satisfied</v>
          </cell>
          <cell r="Y220" t="str">
            <v>Very Satisfied</v>
          </cell>
          <cell r="Z220" t="str">
            <v>Very Satisfied</v>
          </cell>
          <cell r="AA220" t="str">
            <v>Very Satisfied</v>
          </cell>
          <cell r="AB220" t="str">
            <v>Very Satisfied</v>
          </cell>
          <cell r="AC220" t="str">
            <v>Very Satisfied</v>
          </cell>
          <cell r="AF220" t="str">
            <v>Employed full-time or part-time</v>
          </cell>
          <cell r="AG220" t="str">
            <v>Part-time</v>
          </cell>
          <cell r="AO220" t="str">
            <v>No</v>
          </cell>
          <cell r="AX220">
            <v>1</v>
          </cell>
        </row>
        <row r="221">
          <cell r="C221" t="str">
            <v>Very Satisfied</v>
          </cell>
          <cell r="D221" t="str">
            <v>Yes</v>
          </cell>
          <cell r="E221" t="str">
            <v>Yes</v>
          </cell>
          <cell r="F221" t="str">
            <v>Yes</v>
          </cell>
          <cell r="G221" t="str">
            <v>Yes</v>
          </cell>
          <cell r="H221" t="str">
            <v>Yes</v>
          </cell>
          <cell r="I221" t="str">
            <v>No</v>
          </cell>
          <cell r="J221" t="str">
            <v>Yes</v>
          </cell>
          <cell r="L221" t="str">
            <v>Somewhat Satisfied</v>
          </cell>
          <cell r="M221" t="str">
            <v>Somewhat Satisfied</v>
          </cell>
          <cell r="N221" t="str">
            <v>Very Satisfied</v>
          </cell>
          <cell r="O221" t="str">
            <v>Somewhat Satisfied</v>
          </cell>
          <cell r="P221" t="str">
            <v>Somewhat Satisfied</v>
          </cell>
          <cell r="Q221" t="str">
            <v>Very Satisfied</v>
          </cell>
          <cell r="R221" t="str">
            <v>Very Satisfied</v>
          </cell>
          <cell r="S221" t="str">
            <v>Very Satisfied</v>
          </cell>
          <cell r="T221" t="str">
            <v>Very Satisfied</v>
          </cell>
          <cell r="U221" t="str">
            <v>Very Satisfied</v>
          </cell>
          <cell r="V221" t="str">
            <v>Very Satisfied</v>
          </cell>
          <cell r="W221" t="str">
            <v>Somewhat Satisfied</v>
          </cell>
          <cell r="X221" t="str">
            <v>Somewhat Satisfied</v>
          </cell>
          <cell r="Y221" t="str">
            <v>Somewhat Satisfied</v>
          </cell>
          <cell r="Z221" t="str">
            <v>Very Satisfied</v>
          </cell>
          <cell r="AA221" t="str">
            <v>Very Satisfied</v>
          </cell>
          <cell r="AB221" t="str">
            <v>Very Satisfied</v>
          </cell>
          <cell r="AC221" t="str">
            <v>Very Satisfied</v>
          </cell>
          <cell r="AF221" t="str">
            <v>Doing a post-graduate internship, a fellowship, volunteering, or traveling</v>
          </cell>
          <cell r="AX221">
            <v>1</v>
          </cell>
        </row>
        <row r="222">
          <cell r="C222" t="str">
            <v>Very Satisfied</v>
          </cell>
          <cell r="D222" t="str">
            <v>No</v>
          </cell>
          <cell r="E222" t="str">
            <v>No</v>
          </cell>
          <cell r="F222" t="str">
            <v>No</v>
          </cell>
          <cell r="G222" t="str">
            <v>No</v>
          </cell>
          <cell r="H222" t="str">
            <v>No</v>
          </cell>
          <cell r="I222" t="str">
            <v>No</v>
          </cell>
          <cell r="J222" t="str">
            <v>No</v>
          </cell>
          <cell r="L222" t="str">
            <v>Very Satisfied</v>
          </cell>
          <cell r="M222" t="str">
            <v>Very Satisfied</v>
          </cell>
          <cell r="N222" t="str">
            <v>Very Satisfied</v>
          </cell>
          <cell r="O222" t="str">
            <v>Very Satisfied</v>
          </cell>
          <cell r="P222" t="str">
            <v>Somewhat Satisfied</v>
          </cell>
          <cell r="Q222" t="str">
            <v>Somewhat Dissatisfied</v>
          </cell>
          <cell r="R222" t="str">
            <v>Very Satisfied</v>
          </cell>
          <cell r="S222" t="str">
            <v>Somewhat Satisfied</v>
          </cell>
          <cell r="T222" t="str">
            <v>Very Satisfied</v>
          </cell>
          <cell r="U222" t="str">
            <v>Very Satisfied</v>
          </cell>
          <cell r="V222" t="str">
            <v>Very Satisfied</v>
          </cell>
          <cell r="W222" t="str">
            <v>Very Satisfied</v>
          </cell>
          <cell r="X222" t="str">
            <v>Very Satisfied</v>
          </cell>
          <cell r="Y222" t="str">
            <v>Very Satisfied</v>
          </cell>
          <cell r="Z222" t="str">
            <v>Very Satisfied</v>
          </cell>
          <cell r="AA222" t="str">
            <v>Very Satisfied</v>
          </cell>
          <cell r="AB222" t="str">
            <v>Very Satisfied</v>
          </cell>
          <cell r="AC222" t="str">
            <v>Very Satisfied</v>
          </cell>
          <cell r="AF222" t="str">
            <v>Still looking for employment</v>
          </cell>
          <cell r="AX222">
            <v>1</v>
          </cell>
        </row>
        <row r="223">
          <cell r="C223" t="str">
            <v>Very Satisfied</v>
          </cell>
          <cell r="D223" t="str">
            <v>Yes</v>
          </cell>
          <cell r="E223" t="str">
            <v>No</v>
          </cell>
          <cell r="F223" t="str">
            <v>No</v>
          </cell>
          <cell r="G223" t="str">
            <v>Yes</v>
          </cell>
          <cell r="H223" t="str">
            <v>No</v>
          </cell>
          <cell r="I223" t="str">
            <v>No</v>
          </cell>
          <cell r="J223" t="str">
            <v>Yes</v>
          </cell>
          <cell r="L223" t="str">
            <v>Very Satisfied</v>
          </cell>
          <cell r="M223" t="str">
            <v>Very Satisfied</v>
          </cell>
          <cell r="N223" t="str">
            <v>Very Satisfied</v>
          </cell>
          <cell r="O223" t="str">
            <v>Somewhat Satisfied</v>
          </cell>
          <cell r="P223" t="str">
            <v>Very Satisfied</v>
          </cell>
          <cell r="Q223" t="str">
            <v>Very Satisfied</v>
          </cell>
          <cell r="R223" t="str">
            <v>Very Satisfied</v>
          </cell>
          <cell r="S223" t="str">
            <v>Very Satisfied</v>
          </cell>
          <cell r="T223" t="str">
            <v>Very Satisfied</v>
          </cell>
          <cell r="U223" t="str">
            <v>Very Satisfied</v>
          </cell>
          <cell r="V223" t="str">
            <v>Very Satisfied</v>
          </cell>
          <cell r="W223" t="str">
            <v>Somewhat Satisfied</v>
          </cell>
          <cell r="X223" t="str">
            <v>Very Satisfied</v>
          </cell>
          <cell r="Y223" t="str">
            <v>Somewhat Satisfied</v>
          </cell>
          <cell r="Z223" t="str">
            <v>Very Satisfied</v>
          </cell>
          <cell r="AA223" t="str">
            <v>Very Satisfied</v>
          </cell>
          <cell r="AB223" t="str">
            <v>Very Satisfied</v>
          </cell>
          <cell r="AC223" t="str">
            <v>Very Satisfied</v>
          </cell>
          <cell r="AF223" t="str">
            <v>Doing a post-graduate internship, a fellowship, volunteering, or traveling</v>
          </cell>
          <cell r="AX223">
            <v>1</v>
          </cell>
        </row>
        <row r="224">
          <cell r="C224" t="str">
            <v>Very Satisfied</v>
          </cell>
          <cell r="D224" t="str">
            <v>Yes</v>
          </cell>
          <cell r="E224" t="str">
            <v>Yes</v>
          </cell>
          <cell r="F224" t="str">
            <v>Yes</v>
          </cell>
          <cell r="G224" t="str">
            <v>Yes</v>
          </cell>
          <cell r="H224" t="str">
            <v>No</v>
          </cell>
          <cell r="I224" t="str">
            <v>No</v>
          </cell>
          <cell r="J224" t="str">
            <v>Yes</v>
          </cell>
          <cell r="L224" t="str">
            <v>Somewhat Satisfied</v>
          </cell>
          <cell r="M224" t="str">
            <v>Very Satisfied</v>
          </cell>
          <cell r="N224" t="str">
            <v>Very Satisfied</v>
          </cell>
          <cell r="O224" t="str">
            <v>Very Satisfied</v>
          </cell>
          <cell r="P224" t="str">
            <v>Very Satisfied</v>
          </cell>
          <cell r="Q224" t="str">
            <v>Somewhat Satisfied</v>
          </cell>
          <cell r="R224" t="str">
            <v>Very Satisfied</v>
          </cell>
          <cell r="S224" t="str">
            <v>Very Satisfied</v>
          </cell>
          <cell r="T224" t="str">
            <v>Very Satisfied</v>
          </cell>
          <cell r="U224" t="str">
            <v>Very Satisfied</v>
          </cell>
          <cell r="V224" t="str">
            <v>Very Satisfied</v>
          </cell>
          <cell r="W224" t="str">
            <v>Somewhat Satisfied</v>
          </cell>
          <cell r="X224" t="str">
            <v>Somewhat Satisfied</v>
          </cell>
          <cell r="Y224" t="str">
            <v>Very Satisfied</v>
          </cell>
          <cell r="Z224" t="str">
            <v>Very Satisfied</v>
          </cell>
          <cell r="AA224" t="str">
            <v>Very Satisfied</v>
          </cell>
          <cell r="AB224" t="str">
            <v>Very Satisfied</v>
          </cell>
          <cell r="AC224" t="str">
            <v>Very Satisfied</v>
          </cell>
          <cell r="AF224" t="str">
            <v>Still looking for employment</v>
          </cell>
          <cell r="AX224">
            <v>1</v>
          </cell>
        </row>
        <row r="225">
          <cell r="C225" t="str">
            <v>Very Satisfied</v>
          </cell>
          <cell r="D225" t="str">
            <v>Yes</v>
          </cell>
          <cell r="E225" t="str">
            <v>No</v>
          </cell>
          <cell r="F225" t="str">
            <v>No</v>
          </cell>
          <cell r="G225" t="str">
            <v>No</v>
          </cell>
          <cell r="H225" t="str">
            <v>No</v>
          </cell>
          <cell r="I225" t="str">
            <v>Yes</v>
          </cell>
          <cell r="J225" t="str">
            <v>Yes</v>
          </cell>
          <cell r="L225" t="str">
            <v>Very Satisfied</v>
          </cell>
          <cell r="M225" t="str">
            <v>Very Satisfied</v>
          </cell>
          <cell r="N225" t="str">
            <v>Very Satisfied</v>
          </cell>
          <cell r="O225" t="str">
            <v>Very Satisfied</v>
          </cell>
          <cell r="P225" t="str">
            <v>Very Satisfied</v>
          </cell>
          <cell r="Q225" t="str">
            <v>Very Satisfied</v>
          </cell>
          <cell r="R225" t="str">
            <v>Somewhat Satisfied</v>
          </cell>
          <cell r="S225" t="str">
            <v>Very Satisfied</v>
          </cell>
          <cell r="T225" t="str">
            <v>Very Satisfied</v>
          </cell>
          <cell r="U225" t="str">
            <v>Very Satisfied</v>
          </cell>
          <cell r="V225" t="str">
            <v>Very Satisfied</v>
          </cell>
          <cell r="W225" t="str">
            <v>Very Satisfied</v>
          </cell>
          <cell r="X225" t="str">
            <v>Very Satisfied</v>
          </cell>
          <cell r="Y225" t="str">
            <v>Very Satisfied</v>
          </cell>
          <cell r="Z225" t="str">
            <v>Very Satisfied</v>
          </cell>
          <cell r="AA225" t="str">
            <v>Very Satisfied</v>
          </cell>
          <cell r="AB225" t="str">
            <v>Very Satisfied</v>
          </cell>
          <cell r="AC225" t="str">
            <v>Very Satisfied</v>
          </cell>
          <cell r="AF225" t="str">
            <v>Still looking for employment</v>
          </cell>
          <cell r="AX225">
            <v>1</v>
          </cell>
        </row>
        <row r="226">
          <cell r="C226" t="str">
            <v>Very Satisfied</v>
          </cell>
          <cell r="D226" t="str">
            <v>Yes</v>
          </cell>
          <cell r="E226" t="str">
            <v>No</v>
          </cell>
          <cell r="F226" t="str">
            <v>No</v>
          </cell>
          <cell r="G226" t="str">
            <v>Yes</v>
          </cell>
          <cell r="H226" t="str">
            <v>Yes</v>
          </cell>
          <cell r="I226" t="str">
            <v>No</v>
          </cell>
          <cell r="J226" t="str">
            <v>Yes</v>
          </cell>
          <cell r="L226" t="str">
            <v>Very Satisfied</v>
          </cell>
          <cell r="M226" t="str">
            <v>Very Satisfied</v>
          </cell>
          <cell r="N226" t="str">
            <v>Very Satisfied</v>
          </cell>
          <cell r="O226" t="str">
            <v>Very Satisfied</v>
          </cell>
          <cell r="P226" t="str">
            <v>Somewhat Satisfied</v>
          </cell>
          <cell r="Q226" t="str">
            <v>Very Satisfied</v>
          </cell>
          <cell r="R226" t="str">
            <v>Very Satisfied</v>
          </cell>
          <cell r="S226" t="str">
            <v>Very Satisfied</v>
          </cell>
          <cell r="T226" t="str">
            <v>Very Satisfied</v>
          </cell>
          <cell r="U226" t="str">
            <v>Very Satisfied</v>
          </cell>
          <cell r="V226" t="str">
            <v>Very Satisfied</v>
          </cell>
          <cell r="W226" t="str">
            <v>Very Satisfied</v>
          </cell>
          <cell r="X226" t="str">
            <v>Very Satisfied</v>
          </cell>
          <cell r="Y226" t="str">
            <v>Very Satisfied</v>
          </cell>
          <cell r="Z226" t="str">
            <v>Very Satisfied</v>
          </cell>
          <cell r="AA226" t="str">
            <v>Very Satisfied</v>
          </cell>
          <cell r="AB226" t="str">
            <v>Very Satisfied</v>
          </cell>
          <cell r="AC226" t="str">
            <v>Very Satisfied</v>
          </cell>
          <cell r="AF226" t="str">
            <v>No plans at this time</v>
          </cell>
          <cell r="AX226">
            <v>1</v>
          </cell>
        </row>
        <row r="227">
          <cell r="C227" t="str">
            <v>Very Satisfied</v>
          </cell>
          <cell r="D227" t="str">
            <v>Yes</v>
          </cell>
          <cell r="E227" t="str">
            <v>No</v>
          </cell>
          <cell r="F227" t="str">
            <v>No</v>
          </cell>
          <cell r="G227" t="str">
            <v>Yes</v>
          </cell>
          <cell r="H227" t="str">
            <v>No</v>
          </cell>
          <cell r="I227" t="str">
            <v>No</v>
          </cell>
          <cell r="J227" t="str">
            <v>Yes</v>
          </cell>
          <cell r="L227" t="str">
            <v>Very Satisfied</v>
          </cell>
          <cell r="M227" t="str">
            <v>Very Satisfied</v>
          </cell>
          <cell r="N227" t="str">
            <v>Somewhat Satisfied</v>
          </cell>
          <cell r="O227" t="str">
            <v>Very Satisfied</v>
          </cell>
          <cell r="P227" t="str">
            <v>Very Satisfied</v>
          </cell>
          <cell r="Q227" t="str">
            <v>Very Satisfied</v>
          </cell>
          <cell r="R227" t="str">
            <v>Very Satisfied</v>
          </cell>
          <cell r="S227" t="str">
            <v>Very Satisfied</v>
          </cell>
          <cell r="T227" t="str">
            <v>Very Satisfied</v>
          </cell>
          <cell r="U227" t="str">
            <v>Very Satisfied</v>
          </cell>
          <cell r="V227" t="str">
            <v>Very Satisfied</v>
          </cell>
          <cell r="W227" t="str">
            <v>Very Satisfied</v>
          </cell>
          <cell r="X227" t="str">
            <v>Somewhat Satisfied</v>
          </cell>
          <cell r="Y227" t="str">
            <v>Very Satisfied</v>
          </cell>
          <cell r="Z227" t="str">
            <v>Somewhat Satisfied</v>
          </cell>
          <cell r="AA227" t="str">
            <v>Very Satisfied</v>
          </cell>
          <cell r="AB227" t="str">
            <v>Very Satisfied</v>
          </cell>
          <cell r="AC227" t="str">
            <v>Very Satisfied</v>
          </cell>
          <cell r="AF227" t="str">
            <v>Still looking for employment</v>
          </cell>
          <cell r="AX227">
            <v>1</v>
          </cell>
        </row>
        <row r="228">
          <cell r="C228" t="str">
            <v>Somewhat Dissatisfied</v>
          </cell>
          <cell r="D228" t="str">
            <v>No</v>
          </cell>
          <cell r="E228" t="str">
            <v>No</v>
          </cell>
          <cell r="F228" t="str">
            <v>No</v>
          </cell>
          <cell r="G228" t="str">
            <v>No</v>
          </cell>
          <cell r="H228" t="str">
            <v>Yes</v>
          </cell>
          <cell r="I228" t="str">
            <v>No</v>
          </cell>
          <cell r="J228" t="str">
            <v>No</v>
          </cell>
          <cell r="L228" t="str">
            <v>Somewhat Satisfied</v>
          </cell>
          <cell r="M228" t="str">
            <v>Very Satisfied</v>
          </cell>
          <cell r="N228" t="str">
            <v>Somewhat Dissatisfied</v>
          </cell>
          <cell r="O228" t="str">
            <v>Somewhat Satisfied</v>
          </cell>
          <cell r="P228" t="str">
            <v>Somewhat Dissatisfied</v>
          </cell>
          <cell r="Q228" t="str">
            <v>Somewhat Satisfied</v>
          </cell>
          <cell r="R228" t="str">
            <v>Somewhat Satisfied</v>
          </cell>
          <cell r="S228" t="str">
            <v>Very Satisfied</v>
          </cell>
          <cell r="T228" t="str">
            <v>Somewhat Dissatisfied</v>
          </cell>
          <cell r="U228" t="str">
            <v>Somewhat Dissatisfied</v>
          </cell>
          <cell r="V228" t="str">
            <v>Very Dissatisfied</v>
          </cell>
          <cell r="W228" t="str">
            <v>Very Satisfied</v>
          </cell>
          <cell r="X228" t="str">
            <v>Very Satisfied</v>
          </cell>
          <cell r="Y228" t="str">
            <v>Somewhat Satisfied</v>
          </cell>
          <cell r="Z228" t="str">
            <v>Very Satisfied</v>
          </cell>
          <cell r="AA228" t="str">
            <v>Very Satisfied</v>
          </cell>
          <cell r="AB228" t="str">
            <v>Very Satisfied</v>
          </cell>
          <cell r="AC228" t="str">
            <v>Somewhat Satisfied</v>
          </cell>
          <cell r="AF228" t="str">
            <v>Waiting for a graduate/professional school acceptance</v>
          </cell>
          <cell r="AX228">
            <v>1</v>
          </cell>
        </row>
        <row r="229">
          <cell r="C229" t="str">
            <v>Somewhat Satisfied</v>
          </cell>
          <cell r="D229" t="str">
            <v>Yes</v>
          </cell>
          <cell r="E229" t="str">
            <v>No</v>
          </cell>
          <cell r="F229" t="str">
            <v>No</v>
          </cell>
          <cell r="G229" t="str">
            <v>No</v>
          </cell>
          <cell r="H229" t="str">
            <v>Yes</v>
          </cell>
          <cell r="I229" t="str">
            <v>No</v>
          </cell>
          <cell r="J229" t="str">
            <v>Yes</v>
          </cell>
          <cell r="L229" t="str">
            <v>Very Satisfied</v>
          </cell>
          <cell r="M229" t="str">
            <v>Somewhat Satisfied</v>
          </cell>
          <cell r="N229" t="str">
            <v>Very Satisfied</v>
          </cell>
          <cell r="O229" t="str">
            <v>Very Satisfied</v>
          </cell>
          <cell r="P229" t="str">
            <v>Very Satisfied</v>
          </cell>
          <cell r="Q229" t="str">
            <v>Somewhat Satisfied</v>
          </cell>
          <cell r="R229" t="str">
            <v>Somewhat Satisfied</v>
          </cell>
          <cell r="S229" t="str">
            <v>Very Satisfied</v>
          </cell>
          <cell r="T229" t="str">
            <v>Very Satisfied</v>
          </cell>
          <cell r="U229" t="str">
            <v>Very Satisfied</v>
          </cell>
          <cell r="V229" t="str">
            <v>Very Satisfied</v>
          </cell>
          <cell r="W229" t="str">
            <v>Very Satisfied</v>
          </cell>
          <cell r="X229" t="str">
            <v>Very Satisfied</v>
          </cell>
          <cell r="Y229" t="str">
            <v>Very Satisfied</v>
          </cell>
          <cell r="Z229" t="str">
            <v>Very Satisfied</v>
          </cell>
          <cell r="AA229" t="str">
            <v>Very Satisfied</v>
          </cell>
          <cell r="AB229" t="str">
            <v>Very Satisfied</v>
          </cell>
          <cell r="AC229" t="str">
            <v>Very Satisfied</v>
          </cell>
          <cell r="AF229" t="str">
            <v>Enrolled in graduate/professional school</v>
          </cell>
          <cell r="AX229">
            <v>1</v>
          </cell>
        </row>
        <row r="230">
          <cell r="C230" t="str">
            <v>Somewhat Satisfied</v>
          </cell>
          <cell r="D230" t="str">
            <v>Yes</v>
          </cell>
          <cell r="E230" t="str">
            <v>No</v>
          </cell>
          <cell r="F230" t="str">
            <v>No</v>
          </cell>
          <cell r="G230" t="str">
            <v>Yes</v>
          </cell>
          <cell r="H230" t="str">
            <v>No</v>
          </cell>
          <cell r="I230" t="str">
            <v>No</v>
          </cell>
          <cell r="J230" t="str">
            <v>No</v>
          </cell>
          <cell r="L230" t="str">
            <v>Very Satisfied</v>
          </cell>
          <cell r="M230" t="str">
            <v>Very Satisfied</v>
          </cell>
          <cell r="N230" t="str">
            <v>Very Satisfied</v>
          </cell>
          <cell r="O230" t="str">
            <v>Very Satisfied</v>
          </cell>
          <cell r="P230" t="str">
            <v>Somewhat Satisfied</v>
          </cell>
          <cell r="Q230" t="str">
            <v>Somewhat Satisfied</v>
          </cell>
          <cell r="R230" t="str">
            <v>Somewhat Dissatisfied</v>
          </cell>
          <cell r="S230" t="str">
            <v>Somewhat Satisfied</v>
          </cell>
          <cell r="T230" t="str">
            <v>Very Satisfied</v>
          </cell>
          <cell r="U230" t="str">
            <v>Very Satisfied</v>
          </cell>
          <cell r="V230" t="str">
            <v>Very Satisfied</v>
          </cell>
          <cell r="W230" t="str">
            <v>Very Satisfied</v>
          </cell>
          <cell r="X230" t="str">
            <v>Very Satisfied</v>
          </cell>
          <cell r="Y230" t="str">
            <v>Very Satisfied</v>
          </cell>
          <cell r="Z230" t="str">
            <v>Very Satisfied</v>
          </cell>
          <cell r="AA230" t="str">
            <v>Very Satisfied</v>
          </cell>
          <cell r="AB230" t="str">
            <v>Somewhat Satisfied</v>
          </cell>
          <cell r="AC230" t="str">
            <v>Very Satisfied</v>
          </cell>
          <cell r="AF230" t="str">
            <v>Employed full-time or part-time</v>
          </cell>
          <cell r="AG230" t="str">
            <v>Part-time</v>
          </cell>
          <cell r="AO230" t="str">
            <v>No</v>
          </cell>
          <cell r="AX230">
            <v>1</v>
          </cell>
        </row>
        <row r="231">
          <cell r="C231" t="str">
            <v>Very Satisfied</v>
          </cell>
          <cell r="D231" t="str">
            <v>No</v>
          </cell>
          <cell r="E231" t="str">
            <v>No</v>
          </cell>
          <cell r="F231" t="str">
            <v>No</v>
          </cell>
          <cell r="G231" t="str">
            <v>Yes</v>
          </cell>
          <cell r="H231" t="str">
            <v>Yes</v>
          </cell>
          <cell r="I231" t="str">
            <v>No</v>
          </cell>
          <cell r="J231" t="str">
            <v>No</v>
          </cell>
          <cell r="L231" t="str">
            <v>Very Satisfied</v>
          </cell>
          <cell r="M231" t="str">
            <v>Very Satisfied</v>
          </cell>
          <cell r="N231" t="str">
            <v>Somewhat Satisfied</v>
          </cell>
          <cell r="O231" t="str">
            <v>Very Satisfied</v>
          </cell>
          <cell r="P231" t="str">
            <v>Somewhat Satisfied</v>
          </cell>
          <cell r="Q231" t="str">
            <v>Somewhat Satisfied</v>
          </cell>
          <cell r="R231" t="str">
            <v>Very Satisfied</v>
          </cell>
          <cell r="S231" t="str">
            <v>Very Satisfied</v>
          </cell>
          <cell r="T231" t="str">
            <v>Very Satisfied</v>
          </cell>
          <cell r="U231" t="str">
            <v>Very Satisfied</v>
          </cell>
          <cell r="V231" t="str">
            <v>Very Satisfied</v>
          </cell>
          <cell r="W231" t="str">
            <v>Very Satisfied</v>
          </cell>
          <cell r="X231" t="str">
            <v>Very Satisfied</v>
          </cell>
          <cell r="Y231" t="str">
            <v>Very Satisfied</v>
          </cell>
          <cell r="Z231" t="str">
            <v>Very Satisfied</v>
          </cell>
          <cell r="AA231" t="str">
            <v>Very Satisfied</v>
          </cell>
          <cell r="AB231" t="str">
            <v>Very Satisfied</v>
          </cell>
          <cell r="AC231" t="str">
            <v>Very Satisfied</v>
          </cell>
          <cell r="AF231" t="str">
            <v>Waiting for a graduate/professional school acceptance</v>
          </cell>
          <cell r="AX231">
            <v>1</v>
          </cell>
        </row>
        <row r="232">
          <cell r="C232" t="str">
            <v>Very Satisfied</v>
          </cell>
          <cell r="D232" t="str">
            <v>Yes</v>
          </cell>
          <cell r="E232" t="str">
            <v>No</v>
          </cell>
          <cell r="F232" t="str">
            <v>Yes</v>
          </cell>
          <cell r="G232" t="str">
            <v>No</v>
          </cell>
          <cell r="H232" t="str">
            <v>Yes</v>
          </cell>
          <cell r="I232" t="str">
            <v>No</v>
          </cell>
          <cell r="J232" t="str">
            <v>Yes</v>
          </cell>
          <cell r="L232" t="str">
            <v>Very Satisfied</v>
          </cell>
          <cell r="M232" t="str">
            <v>Very Satisfied</v>
          </cell>
          <cell r="N232" t="str">
            <v>Very Satisfied</v>
          </cell>
          <cell r="O232" t="str">
            <v>Very Satisfied</v>
          </cell>
          <cell r="P232" t="str">
            <v>Somewhat Satisfied</v>
          </cell>
          <cell r="Q232" t="str">
            <v>Very Satisfied</v>
          </cell>
          <cell r="R232" t="str">
            <v>Somewhat Satisfied</v>
          </cell>
          <cell r="S232" t="str">
            <v>Very Satisfied</v>
          </cell>
          <cell r="T232" t="str">
            <v>Very Satisfied</v>
          </cell>
          <cell r="U232" t="str">
            <v>Very Satisfied</v>
          </cell>
          <cell r="V232" t="str">
            <v>Very Satisfied</v>
          </cell>
          <cell r="W232" t="str">
            <v>Very Satisfied</v>
          </cell>
          <cell r="X232" t="str">
            <v>Very Satisfied</v>
          </cell>
          <cell r="Y232" t="str">
            <v>Very Satisfied</v>
          </cell>
          <cell r="Z232" t="str">
            <v>Very Satisfied</v>
          </cell>
          <cell r="AA232" t="str">
            <v>Very Satisfied</v>
          </cell>
          <cell r="AB232" t="str">
            <v>Very Satisfied</v>
          </cell>
          <cell r="AC232" t="str">
            <v>Very Satisfied</v>
          </cell>
          <cell r="AF232" t="str">
            <v>Still looking for employment</v>
          </cell>
          <cell r="AX232">
            <v>1</v>
          </cell>
        </row>
        <row r="233">
          <cell r="C233" t="str">
            <v>Very Satisfied</v>
          </cell>
          <cell r="D233" t="str">
            <v>Yes</v>
          </cell>
          <cell r="E233" t="str">
            <v>No</v>
          </cell>
          <cell r="F233" t="str">
            <v>Yes</v>
          </cell>
          <cell r="G233" t="str">
            <v>No</v>
          </cell>
          <cell r="H233" t="str">
            <v>Yes</v>
          </cell>
          <cell r="I233" t="str">
            <v>No</v>
          </cell>
          <cell r="J233" t="str">
            <v>No</v>
          </cell>
          <cell r="L233" t="str">
            <v>Very Satisfied</v>
          </cell>
          <cell r="M233" t="str">
            <v>Very Satisfied</v>
          </cell>
          <cell r="N233" t="str">
            <v>Very Satisfied</v>
          </cell>
          <cell r="O233" t="str">
            <v>Very Satisfied</v>
          </cell>
          <cell r="P233" t="str">
            <v>Somewhat Satisfied</v>
          </cell>
          <cell r="Q233" t="str">
            <v>Very Satisfied</v>
          </cell>
          <cell r="R233" t="str">
            <v>Very Satisfied</v>
          </cell>
          <cell r="S233" t="str">
            <v>Very Satisfied</v>
          </cell>
          <cell r="T233" t="str">
            <v>Very Satisfied</v>
          </cell>
          <cell r="U233" t="str">
            <v>Very Satisfied</v>
          </cell>
          <cell r="V233" t="str">
            <v>Very Satisfied</v>
          </cell>
          <cell r="W233" t="str">
            <v>Very Satisfied</v>
          </cell>
          <cell r="X233" t="str">
            <v>Very Satisfied</v>
          </cell>
          <cell r="Y233" t="str">
            <v>Very Satisfied</v>
          </cell>
          <cell r="Z233" t="str">
            <v>Very Satisfied</v>
          </cell>
          <cell r="AA233" t="str">
            <v>Very Satisfied</v>
          </cell>
          <cell r="AB233" t="str">
            <v>Very Satisfied</v>
          </cell>
          <cell r="AC233" t="str">
            <v>Very Satisfied</v>
          </cell>
          <cell r="AF233" t="str">
            <v>Waiting for a graduate/professional school acceptance</v>
          </cell>
          <cell r="AX233">
            <v>1</v>
          </cell>
        </row>
        <row r="234">
          <cell r="C234" t="str">
            <v>Somewhat Dissatisfied</v>
          </cell>
          <cell r="D234" t="str">
            <v>Yes</v>
          </cell>
          <cell r="E234" t="str">
            <v>No</v>
          </cell>
          <cell r="F234" t="str">
            <v>No</v>
          </cell>
          <cell r="G234" t="str">
            <v>No</v>
          </cell>
          <cell r="H234" t="str">
            <v>No</v>
          </cell>
          <cell r="I234" t="str">
            <v>No</v>
          </cell>
          <cell r="J234" t="str">
            <v>No</v>
          </cell>
          <cell r="L234" t="str">
            <v>Somewhat Satisfied</v>
          </cell>
          <cell r="M234" t="str">
            <v>Somewhat Satisfied</v>
          </cell>
          <cell r="N234" t="str">
            <v>Somewhat Satisfied</v>
          </cell>
          <cell r="O234" t="str">
            <v>Somewhat Satisfied</v>
          </cell>
          <cell r="P234" t="str">
            <v>Somewhat Satisfied</v>
          </cell>
          <cell r="Q234" t="str">
            <v>Very Dissatisfied</v>
          </cell>
          <cell r="R234" t="str">
            <v>Somewhat Satisfied</v>
          </cell>
          <cell r="S234" t="str">
            <v>Somewhat Satisfied</v>
          </cell>
          <cell r="T234" t="str">
            <v>Somewhat Satisfied</v>
          </cell>
          <cell r="U234" t="str">
            <v>Somewhat Satisfied</v>
          </cell>
          <cell r="V234" t="str">
            <v>Somewhat Satisfied</v>
          </cell>
          <cell r="W234" t="str">
            <v>Somewhat Satisfied</v>
          </cell>
          <cell r="X234" t="str">
            <v>Somewhat Satisfied</v>
          </cell>
          <cell r="Y234" t="str">
            <v>Somewhat Satisfied</v>
          </cell>
          <cell r="Z234" t="str">
            <v>Somewhat Satisfied</v>
          </cell>
          <cell r="AA234" t="str">
            <v>Somewhat Satisfied</v>
          </cell>
          <cell r="AB234" t="str">
            <v>Somewhat Satisfied</v>
          </cell>
          <cell r="AC234" t="str">
            <v>Somewhat Satisfied</v>
          </cell>
          <cell r="AF234" t="str">
            <v>Still looking for employment</v>
          </cell>
          <cell r="AX234">
            <v>1</v>
          </cell>
        </row>
        <row r="235">
          <cell r="C235" t="str">
            <v>Somewhat Dissatisfied</v>
          </cell>
          <cell r="D235" t="str">
            <v>No</v>
          </cell>
          <cell r="E235" t="str">
            <v>No</v>
          </cell>
          <cell r="F235" t="str">
            <v>Yes</v>
          </cell>
          <cell r="G235" t="str">
            <v>Yes</v>
          </cell>
          <cell r="H235" t="str">
            <v>No</v>
          </cell>
          <cell r="I235" t="str">
            <v>No</v>
          </cell>
          <cell r="J235" t="str">
            <v>No</v>
          </cell>
          <cell r="L235" t="str">
            <v>Very Satisfied</v>
          </cell>
          <cell r="M235" t="str">
            <v>Somewhat Dissatisfied</v>
          </cell>
          <cell r="N235" t="str">
            <v>Very Dissatisfied</v>
          </cell>
          <cell r="O235" t="str">
            <v>Somewhat Satisfied</v>
          </cell>
          <cell r="P235" t="str">
            <v>Very Dissatisfied</v>
          </cell>
          <cell r="Q235" t="str">
            <v>Somewhat Dissatisfied</v>
          </cell>
          <cell r="R235" t="str">
            <v>Very Dissatisfied</v>
          </cell>
          <cell r="S235" t="str">
            <v>Very Dissatisfied</v>
          </cell>
          <cell r="T235" t="str">
            <v>Very Dissatisfied</v>
          </cell>
          <cell r="U235" t="str">
            <v>Very Dissatisfied</v>
          </cell>
          <cell r="V235" t="str">
            <v>Very Dissatisfied</v>
          </cell>
          <cell r="W235" t="str">
            <v>Very Dissatisfied</v>
          </cell>
          <cell r="X235" t="str">
            <v>Very Dissatisfied</v>
          </cell>
          <cell r="Y235" t="str">
            <v>Very Dissatisfied</v>
          </cell>
          <cell r="Z235" t="str">
            <v>Very Dissatisfied</v>
          </cell>
          <cell r="AA235" t="str">
            <v>Very Dissatisfied</v>
          </cell>
          <cell r="AB235" t="str">
            <v>Very Dissatisfied</v>
          </cell>
          <cell r="AC235" t="str">
            <v>Very Dissatisfied</v>
          </cell>
          <cell r="AF235" t="str">
            <v>Still looking for employment</v>
          </cell>
          <cell r="AX235">
            <v>1</v>
          </cell>
        </row>
        <row r="236">
          <cell r="C236" t="str">
            <v>Somewhat Satisfied</v>
          </cell>
          <cell r="D236" t="str">
            <v>No</v>
          </cell>
          <cell r="E236" t="str">
            <v>No</v>
          </cell>
          <cell r="F236" t="str">
            <v>No</v>
          </cell>
          <cell r="G236" t="str">
            <v>No</v>
          </cell>
          <cell r="H236" t="str">
            <v>No</v>
          </cell>
          <cell r="I236" t="str">
            <v>Yes</v>
          </cell>
          <cell r="J236" t="str">
            <v>No</v>
          </cell>
          <cell r="L236" t="str">
            <v>Somewhat Satisfied</v>
          </cell>
          <cell r="M236" t="str">
            <v>Somewhat Satisfied</v>
          </cell>
          <cell r="N236" t="str">
            <v>Somewhat Dissatisfied</v>
          </cell>
          <cell r="O236" t="str">
            <v>Somewhat Dissatisfied</v>
          </cell>
          <cell r="P236" t="str">
            <v>Somewhat Satisfied</v>
          </cell>
          <cell r="Q236" t="str">
            <v>Somewhat Satisfied</v>
          </cell>
          <cell r="R236" t="str">
            <v>Somewhat Dissatisfied</v>
          </cell>
          <cell r="S236" t="str">
            <v>Somewhat Satisfied</v>
          </cell>
          <cell r="T236" t="str">
            <v>Somewhat Satisfied</v>
          </cell>
          <cell r="U236" t="str">
            <v>Somewhat Satisfied</v>
          </cell>
          <cell r="V236" t="str">
            <v>Somewhat Satisfied</v>
          </cell>
          <cell r="W236" t="str">
            <v>Somewhat Satisfied</v>
          </cell>
          <cell r="X236" t="str">
            <v>Somewhat Satisfied</v>
          </cell>
          <cell r="Y236" t="str">
            <v>Somewhat Satisfied</v>
          </cell>
          <cell r="Z236" t="str">
            <v>Somewhat Satisfied</v>
          </cell>
          <cell r="AA236" t="str">
            <v>Somewhat Satisfied</v>
          </cell>
          <cell r="AB236" t="str">
            <v>Somewhat Satisfied</v>
          </cell>
          <cell r="AC236" t="str">
            <v>Somewhat Satisfied</v>
          </cell>
          <cell r="AF236" t="str">
            <v>Still looking for employment</v>
          </cell>
          <cell r="AX236">
            <v>1</v>
          </cell>
        </row>
        <row r="237">
          <cell r="C237" t="str">
            <v>Somewhat Satisfied</v>
          </cell>
          <cell r="D237" t="str">
            <v>Yes</v>
          </cell>
          <cell r="E237" t="str">
            <v>Yes</v>
          </cell>
          <cell r="F237" t="str">
            <v>Yes</v>
          </cell>
          <cell r="G237" t="str">
            <v>Yes</v>
          </cell>
          <cell r="H237" t="str">
            <v>No</v>
          </cell>
          <cell r="I237" t="str">
            <v>No</v>
          </cell>
          <cell r="J237" t="str">
            <v>Yes</v>
          </cell>
          <cell r="L237" t="str">
            <v>Very Dissatisfied</v>
          </cell>
          <cell r="M237" t="str">
            <v>Somewhat Dissatisfied</v>
          </cell>
          <cell r="N237" t="str">
            <v>Very Dissatisfied</v>
          </cell>
          <cell r="O237" t="str">
            <v>Very Dissatisfied</v>
          </cell>
          <cell r="P237" t="str">
            <v>Somewhat Satisfied</v>
          </cell>
          <cell r="Q237" t="str">
            <v>Somewhat Dissatisfied</v>
          </cell>
          <cell r="R237" t="str">
            <v>Very Dissatisfied</v>
          </cell>
          <cell r="S237" t="str">
            <v>Very Dissatisfied</v>
          </cell>
          <cell r="T237" t="str">
            <v>Very Dissatisfied</v>
          </cell>
          <cell r="U237" t="str">
            <v>Very Dissatisfied</v>
          </cell>
          <cell r="V237" t="str">
            <v>Very Dissatisfied</v>
          </cell>
          <cell r="W237" t="str">
            <v>Very Dissatisfied</v>
          </cell>
          <cell r="X237" t="str">
            <v>Very Dissatisfied</v>
          </cell>
          <cell r="Y237" t="str">
            <v>Very Dissatisfied</v>
          </cell>
          <cell r="Z237" t="str">
            <v>Very Dissatisfied</v>
          </cell>
          <cell r="AA237" t="str">
            <v>Very Dissatisfied</v>
          </cell>
          <cell r="AB237" t="str">
            <v>Very Dissatisfied</v>
          </cell>
          <cell r="AC237" t="str">
            <v>Very Dissatisfied</v>
          </cell>
          <cell r="AF237" t="str">
            <v>Employed full-time or part-time</v>
          </cell>
          <cell r="AG237" t="str">
            <v>Full-time</v>
          </cell>
          <cell r="AO237" t="str">
            <v>Yes</v>
          </cell>
          <cell r="AX237">
            <v>1</v>
          </cell>
        </row>
        <row r="238">
          <cell r="C238" t="str">
            <v>Somewhat Satisfied</v>
          </cell>
          <cell r="D238" t="str">
            <v>No</v>
          </cell>
          <cell r="E238" t="str">
            <v>No</v>
          </cell>
          <cell r="F238" t="str">
            <v>No</v>
          </cell>
          <cell r="G238" t="str">
            <v>Yes</v>
          </cell>
          <cell r="H238" t="str">
            <v>No</v>
          </cell>
          <cell r="I238" t="str">
            <v>No</v>
          </cell>
          <cell r="J238" t="str">
            <v>No</v>
          </cell>
          <cell r="L238" t="str">
            <v>Very Satisfied</v>
          </cell>
          <cell r="M238" t="str">
            <v>Very Satisfied</v>
          </cell>
          <cell r="N238" t="str">
            <v>Very Satisfied</v>
          </cell>
          <cell r="O238" t="str">
            <v>Very Satisfied</v>
          </cell>
          <cell r="P238" t="str">
            <v>Somewhat Satisfied</v>
          </cell>
          <cell r="Q238" t="str">
            <v>Very Satisfied</v>
          </cell>
          <cell r="R238" t="str">
            <v>Somewhat Dissatisfied</v>
          </cell>
          <cell r="S238" t="str">
            <v>Somewhat Satisfied</v>
          </cell>
          <cell r="T238" t="str">
            <v>Very Satisfied</v>
          </cell>
          <cell r="U238" t="str">
            <v>Very Satisfied</v>
          </cell>
          <cell r="V238" t="str">
            <v>Very Satisfied</v>
          </cell>
          <cell r="W238" t="str">
            <v>Very Satisfied</v>
          </cell>
          <cell r="X238" t="str">
            <v>Very Satisfied</v>
          </cell>
          <cell r="Y238" t="str">
            <v>Very Satisfied</v>
          </cell>
          <cell r="Z238" t="str">
            <v>Very Satisfied</v>
          </cell>
          <cell r="AA238" t="str">
            <v>Very Satisfied</v>
          </cell>
          <cell r="AB238" t="str">
            <v>Very Satisfied</v>
          </cell>
          <cell r="AC238" t="str">
            <v>Very Satisfied</v>
          </cell>
          <cell r="AF238" t="str">
            <v>Employed full-time or part-time</v>
          </cell>
          <cell r="AG238" t="str">
            <v>Full-time</v>
          </cell>
          <cell r="AO238" t="str">
            <v>No</v>
          </cell>
          <cell r="AX238">
            <v>1</v>
          </cell>
        </row>
        <row r="239">
          <cell r="C239" t="str">
            <v>Somewhat Satisfied</v>
          </cell>
          <cell r="D239" t="str">
            <v>Yes</v>
          </cell>
          <cell r="E239" t="str">
            <v>No</v>
          </cell>
          <cell r="F239" t="str">
            <v>Yes</v>
          </cell>
          <cell r="G239" t="str">
            <v>Yes</v>
          </cell>
          <cell r="H239" t="str">
            <v>No</v>
          </cell>
          <cell r="I239" t="str">
            <v>No</v>
          </cell>
          <cell r="J239" t="str">
            <v>No</v>
          </cell>
          <cell r="L239" t="str">
            <v>Very Satisfied</v>
          </cell>
          <cell r="M239" t="str">
            <v>Very Satisfied</v>
          </cell>
          <cell r="N239" t="str">
            <v>Very Satisfied</v>
          </cell>
          <cell r="O239" t="str">
            <v>Very Satisfied</v>
          </cell>
          <cell r="P239" t="str">
            <v>Somewhat Satisfied</v>
          </cell>
          <cell r="Q239" t="str">
            <v>Very Satisfied</v>
          </cell>
          <cell r="R239" t="str">
            <v>Somewhat Satisfied</v>
          </cell>
          <cell r="S239" t="str">
            <v>Somewhat Satisfied</v>
          </cell>
          <cell r="T239" t="str">
            <v>Very Satisfied</v>
          </cell>
          <cell r="U239" t="str">
            <v>Very Satisfied</v>
          </cell>
          <cell r="V239" t="str">
            <v>Very Satisfied</v>
          </cell>
          <cell r="W239" t="str">
            <v>Very Satisfied</v>
          </cell>
          <cell r="X239" t="str">
            <v>Very Satisfied</v>
          </cell>
          <cell r="Y239" t="str">
            <v>Very Satisfied</v>
          </cell>
          <cell r="Z239" t="str">
            <v>Very Satisfied</v>
          </cell>
          <cell r="AA239" t="str">
            <v>Very Satisfied</v>
          </cell>
          <cell r="AB239" t="str">
            <v>Very Satisfied</v>
          </cell>
          <cell r="AC239" t="str">
            <v>Very Satisfied</v>
          </cell>
          <cell r="AF239" t="str">
            <v>Waiting for a graduate/professional school acceptance</v>
          </cell>
          <cell r="AX239">
            <v>1</v>
          </cell>
        </row>
        <row r="240">
          <cell r="C240" t="str">
            <v>Somewhat Satisfied</v>
          </cell>
          <cell r="D240" t="str">
            <v>Yes</v>
          </cell>
          <cell r="E240" t="str">
            <v>No</v>
          </cell>
          <cell r="F240" t="str">
            <v>Yes</v>
          </cell>
          <cell r="G240" t="str">
            <v>No</v>
          </cell>
          <cell r="H240" t="str">
            <v>No</v>
          </cell>
          <cell r="I240" t="str">
            <v>No</v>
          </cell>
          <cell r="J240" t="str">
            <v>Yes</v>
          </cell>
          <cell r="L240" t="str">
            <v>Very Satisfied</v>
          </cell>
          <cell r="M240" t="str">
            <v>Very Satisfied</v>
          </cell>
          <cell r="N240" t="str">
            <v>Somewhat Satisfied</v>
          </cell>
          <cell r="O240" t="str">
            <v>Somewhat Satisfied</v>
          </cell>
          <cell r="P240" t="str">
            <v>Somewhat Satisfied</v>
          </cell>
          <cell r="Q240" t="str">
            <v>Somewhat Satisfied</v>
          </cell>
          <cell r="R240" t="str">
            <v>Somewhat Dissatisfied</v>
          </cell>
          <cell r="S240" t="str">
            <v>Somewhat Satisfied</v>
          </cell>
          <cell r="T240" t="str">
            <v>Somewhat Satisfied</v>
          </cell>
          <cell r="U240" t="str">
            <v>Somewhat Satisfied</v>
          </cell>
          <cell r="V240" t="str">
            <v>Somewhat Satisfied</v>
          </cell>
          <cell r="W240" t="str">
            <v>Somewhat Satisfied</v>
          </cell>
          <cell r="X240" t="str">
            <v>Somewhat Satisfied</v>
          </cell>
          <cell r="Y240" t="str">
            <v>Somewhat Satisfied</v>
          </cell>
          <cell r="Z240" t="str">
            <v>Very Satisfied</v>
          </cell>
          <cell r="AA240" t="str">
            <v>Very Satisfied</v>
          </cell>
          <cell r="AB240" t="str">
            <v>Very Satisfied</v>
          </cell>
          <cell r="AC240" t="str">
            <v>Very Satisfied</v>
          </cell>
          <cell r="AF240" t="str">
            <v>Still looking for employment</v>
          </cell>
          <cell r="AX240">
            <v>1</v>
          </cell>
        </row>
        <row r="241">
          <cell r="C241" t="str">
            <v>Somewhat Satisfied</v>
          </cell>
          <cell r="D241" t="str">
            <v>Yes</v>
          </cell>
          <cell r="E241" t="str">
            <v>No</v>
          </cell>
          <cell r="F241" t="str">
            <v>Yes</v>
          </cell>
          <cell r="G241" t="str">
            <v>Yes</v>
          </cell>
          <cell r="H241" t="str">
            <v>Yes</v>
          </cell>
          <cell r="I241" t="str">
            <v>No</v>
          </cell>
          <cell r="J241" t="str">
            <v>No</v>
          </cell>
          <cell r="L241" t="str">
            <v>Very Satisfied</v>
          </cell>
          <cell r="M241" t="str">
            <v>Very Satisfied</v>
          </cell>
          <cell r="N241" t="str">
            <v>Somewhat Satisfied</v>
          </cell>
          <cell r="O241" t="str">
            <v>Somewhat Satisfied</v>
          </cell>
          <cell r="P241" t="str">
            <v>Somewhat Satisfied</v>
          </cell>
          <cell r="Q241" t="str">
            <v>Somewhat Satisfied</v>
          </cell>
          <cell r="R241" t="str">
            <v>Somewhat Dissatisfied</v>
          </cell>
          <cell r="S241" t="str">
            <v>Somewhat Satisfied</v>
          </cell>
          <cell r="T241" t="str">
            <v>Very Satisfied</v>
          </cell>
          <cell r="U241" t="str">
            <v>Very Satisfied</v>
          </cell>
          <cell r="V241" t="str">
            <v>Very Satisfied</v>
          </cell>
          <cell r="W241" t="str">
            <v>Very Satisfied</v>
          </cell>
          <cell r="X241" t="str">
            <v>Very Satisfied</v>
          </cell>
          <cell r="Y241" t="str">
            <v>Very Satisfied</v>
          </cell>
          <cell r="Z241" t="str">
            <v>Very Satisfied</v>
          </cell>
          <cell r="AA241" t="str">
            <v>Very Satisfied</v>
          </cell>
          <cell r="AB241" t="str">
            <v>Very Satisfied</v>
          </cell>
          <cell r="AC241" t="str">
            <v>Very Satisfied</v>
          </cell>
          <cell r="AF241" t="str">
            <v>Still looking for employment</v>
          </cell>
          <cell r="AX241">
            <v>1</v>
          </cell>
        </row>
        <row r="242">
          <cell r="C242" t="str">
            <v>Somewhat Satisfied</v>
          </cell>
          <cell r="D242" t="str">
            <v>Yes</v>
          </cell>
          <cell r="E242" t="str">
            <v>No</v>
          </cell>
          <cell r="F242" t="str">
            <v>Yes</v>
          </cell>
          <cell r="G242" t="str">
            <v>No</v>
          </cell>
          <cell r="H242" t="str">
            <v>Yes</v>
          </cell>
          <cell r="I242" t="str">
            <v>No</v>
          </cell>
          <cell r="J242" t="str">
            <v>No</v>
          </cell>
          <cell r="L242" t="str">
            <v>Very Satisfied</v>
          </cell>
          <cell r="M242" t="str">
            <v>Very Satisfied</v>
          </cell>
          <cell r="N242" t="str">
            <v>Somewhat Dissatisfied</v>
          </cell>
          <cell r="O242" t="str">
            <v>Very Satisfied</v>
          </cell>
          <cell r="P242" t="str">
            <v>Somewhat Satisfied</v>
          </cell>
          <cell r="Q242" t="str">
            <v>Very Satisfied</v>
          </cell>
          <cell r="R242" t="str">
            <v>Somewhat Satisfied</v>
          </cell>
          <cell r="S242" t="str">
            <v>Very Satisfied</v>
          </cell>
          <cell r="T242" t="str">
            <v>Somewhat Satisfied</v>
          </cell>
          <cell r="U242" t="str">
            <v>Somewhat Dissatisfied</v>
          </cell>
          <cell r="V242" t="str">
            <v>Very Dissatisfied</v>
          </cell>
          <cell r="W242" t="str">
            <v>Somewhat Dissatisfied</v>
          </cell>
          <cell r="X242" t="str">
            <v>Somewhat Dissatisfied</v>
          </cell>
          <cell r="Y242" t="str">
            <v>Very Satisfied</v>
          </cell>
          <cell r="Z242" t="str">
            <v>Somewhat Dissatisfied</v>
          </cell>
          <cell r="AA242" t="str">
            <v>Somewhat Dissatisfied</v>
          </cell>
          <cell r="AB242" t="str">
            <v>Somewhat Dissatisfied</v>
          </cell>
          <cell r="AC242" t="str">
            <v>Somewhat Dissatisfied</v>
          </cell>
          <cell r="AF242" t="str">
            <v>Waiting for a graduate/professional school acceptance</v>
          </cell>
          <cell r="AX242">
            <v>1</v>
          </cell>
        </row>
        <row r="243">
          <cell r="C243" t="str">
            <v>Somewhat Satisfied</v>
          </cell>
          <cell r="D243" t="str">
            <v>No</v>
          </cell>
          <cell r="E243" t="str">
            <v>No</v>
          </cell>
          <cell r="F243" t="str">
            <v>No</v>
          </cell>
          <cell r="G243" t="str">
            <v>No</v>
          </cell>
          <cell r="H243" t="str">
            <v>No</v>
          </cell>
          <cell r="I243" t="str">
            <v>No</v>
          </cell>
          <cell r="J243" t="str">
            <v>No</v>
          </cell>
          <cell r="L243" t="str">
            <v>Very Satisfied</v>
          </cell>
          <cell r="M243" t="str">
            <v>Very Satisfied</v>
          </cell>
          <cell r="N243" t="str">
            <v>Somewhat Satisfied</v>
          </cell>
          <cell r="O243" t="str">
            <v>Somewhat Satisfied</v>
          </cell>
          <cell r="P243" t="str">
            <v>Somewhat Satisfied</v>
          </cell>
          <cell r="Q243" t="str">
            <v>Somewhat Satisfied</v>
          </cell>
          <cell r="R243" t="str">
            <v>Somewhat Dissatisfied</v>
          </cell>
          <cell r="S243" t="str">
            <v>Somewhat Satisfied</v>
          </cell>
          <cell r="T243" t="str">
            <v>Somewhat Satisfied</v>
          </cell>
          <cell r="U243" t="str">
            <v>Somewhat Satisfied</v>
          </cell>
          <cell r="V243" t="str">
            <v>Somewhat Satisfied</v>
          </cell>
          <cell r="W243" t="str">
            <v>Somewhat Satisfied</v>
          </cell>
          <cell r="X243" t="str">
            <v>Somewhat Satisfied</v>
          </cell>
          <cell r="Y243" t="str">
            <v>Somewhat Dissatisfied</v>
          </cell>
          <cell r="Z243" t="str">
            <v>Somewhat Satisfied</v>
          </cell>
          <cell r="AA243" t="str">
            <v>Somewhat Dissatisfied</v>
          </cell>
          <cell r="AB243" t="str">
            <v>Somewhat Dissatisfied</v>
          </cell>
          <cell r="AC243" t="str">
            <v>Somewhat Dissatisfied</v>
          </cell>
          <cell r="AF243" t="str">
            <v>Employed full-time or part-time</v>
          </cell>
          <cell r="AG243" t="str">
            <v>Part-time</v>
          </cell>
          <cell r="AO243" t="str">
            <v>No</v>
          </cell>
          <cell r="AX243">
            <v>1</v>
          </cell>
        </row>
        <row r="244">
          <cell r="C244" t="str">
            <v>Somewhat Satisfied</v>
          </cell>
          <cell r="D244" t="str">
            <v>No</v>
          </cell>
          <cell r="E244" t="str">
            <v>No</v>
          </cell>
          <cell r="F244" t="str">
            <v>No</v>
          </cell>
          <cell r="G244" t="str">
            <v>No</v>
          </cell>
          <cell r="H244" t="str">
            <v>No</v>
          </cell>
          <cell r="I244" t="str">
            <v>No</v>
          </cell>
          <cell r="J244" t="str">
            <v>No</v>
          </cell>
          <cell r="L244" t="str">
            <v>Very Satisfied</v>
          </cell>
          <cell r="M244" t="str">
            <v>Somewhat Satisfied</v>
          </cell>
          <cell r="N244" t="str">
            <v>Very Satisfied</v>
          </cell>
          <cell r="O244" t="str">
            <v>Somewhat Satisfied</v>
          </cell>
          <cell r="P244" t="str">
            <v>Somewhat Satisfied</v>
          </cell>
          <cell r="Q244" t="str">
            <v>Very Satisfied</v>
          </cell>
          <cell r="R244" t="str">
            <v>Somewhat Satisfied</v>
          </cell>
          <cell r="S244" t="str">
            <v>Very Satisfied</v>
          </cell>
          <cell r="T244" t="str">
            <v>Very Satisfied</v>
          </cell>
          <cell r="U244" t="str">
            <v>Very Satisfied</v>
          </cell>
          <cell r="V244" t="str">
            <v>Very Satisfied</v>
          </cell>
          <cell r="W244" t="str">
            <v>Very Satisfied</v>
          </cell>
          <cell r="X244" t="str">
            <v>Very Satisfied</v>
          </cell>
          <cell r="Y244" t="str">
            <v>Very Satisfied</v>
          </cell>
          <cell r="Z244" t="str">
            <v>Very Satisfied</v>
          </cell>
          <cell r="AA244" t="str">
            <v>Very Satisfied</v>
          </cell>
          <cell r="AB244" t="str">
            <v>Very Satisfied</v>
          </cell>
          <cell r="AC244" t="str">
            <v>Very Satisfied</v>
          </cell>
          <cell r="AF244" t="str">
            <v>No plans at this time</v>
          </cell>
          <cell r="AX244">
            <v>1</v>
          </cell>
        </row>
        <row r="245">
          <cell r="C245" t="str">
            <v>Somewhat Satisfied</v>
          </cell>
          <cell r="D245" t="str">
            <v>No</v>
          </cell>
          <cell r="E245" t="str">
            <v>No</v>
          </cell>
          <cell r="F245" t="str">
            <v>No</v>
          </cell>
          <cell r="G245" t="str">
            <v>No</v>
          </cell>
          <cell r="H245" t="str">
            <v>Yes</v>
          </cell>
          <cell r="I245" t="str">
            <v>No</v>
          </cell>
          <cell r="J245" t="str">
            <v>No</v>
          </cell>
          <cell r="L245" t="str">
            <v>Very Satisfied</v>
          </cell>
          <cell r="M245" t="str">
            <v>Very Satisfied</v>
          </cell>
          <cell r="N245" t="str">
            <v>Very Satisfied</v>
          </cell>
          <cell r="O245" t="str">
            <v>Very Satisfied</v>
          </cell>
          <cell r="P245" t="str">
            <v>Very Satisfied</v>
          </cell>
          <cell r="Q245" t="str">
            <v>Very Satisfied</v>
          </cell>
          <cell r="R245" t="str">
            <v>Very Satisfied</v>
          </cell>
          <cell r="S245" t="str">
            <v>Very Satisfied</v>
          </cell>
          <cell r="T245" t="str">
            <v>Very Satisfied</v>
          </cell>
          <cell r="U245" t="str">
            <v>Very Satisfied</v>
          </cell>
          <cell r="V245" t="str">
            <v>Very Satisfied</v>
          </cell>
          <cell r="W245" t="str">
            <v>Very Satisfied</v>
          </cell>
          <cell r="X245" t="str">
            <v>Very Satisfied</v>
          </cell>
          <cell r="Y245" t="str">
            <v>Very Satisfied</v>
          </cell>
          <cell r="Z245" t="str">
            <v>Very Satisfied</v>
          </cell>
          <cell r="AA245" t="str">
            <v>Very Satisfied</v>
          </cell>
          <cell r="AB245" t="str">
            <v>Somewhat Satisfied</v>
          </cell>
          <cell r="AC245" t="str">
            <v>Very Satisfied</v>
          </cell>
          <cell r="AF245" t="str">
            <v>Still looking for employment</v>
          </cell>
          <cell r="AX245">
            <v>1</v>
          </cell>
        </row>
        <row r="246">
          <cell r="C246" t="str">
            <v>Somewhat Satisfied</v>
          </cell>
          <cell r="D246" t="str">
            <v>No</v>
          </cell>
          <cell r="E246" t="str">
            <v>No</v>
          </cell>
          <cell r="F246" t="str">
            <v>Yes</v>
          </cell>
          <cell r="G246" t="str">
            <v>No</v>
          </cell>
          <cell r="H246" t="str">
            <v>No</v>
          </cell>
          <cell r="I246" t="str">
            <v>No</v>
          </cell>
          <cell r="J246" t="str">
            <v>Yes</v>
          </cell>
          <cell r="L246" t="str">
            <v>Very Satisfied</v>
          </cell>
          <cell r="M246" t="str">
            <v>Very Satisfied</v>
          </cell>
          <cell r="N246" t="str">
            <v>Somewhat Dissatisfied</v>
          </cell>
          <cell r="O246" t="str">
            <v>Very Satisfied</v>
          </cell>
          <cell r="P246" t="str">
            <v>Very Satisfied</v>
          </cell>
          <cell r="Q246" t="str">
            <v>Very Satisfied</v>
          </cell>
          <cell r="R246" t="str">
            <v>Somewhat Satisfied</v>
          </cell>
          <cell r="S246" t="str">
            <v>Very Satisfied</v>
          </cell>
          <cell r="T246" t="str">
            <v>Somewhat Satisfied</v>
          </cell>
          <cell r="U246" t="str">
            <v>Somewhat Dissatisfied</v>
          </cell>
          <cell r="V246" t="str">
            <v>Somewhat Satisfied</v>
          </cell>
          <cell r="W246" t="str">
            <v>Somewhat Satisfied</v>
          </cell>
          <cell r="X246" t="str">
            <v>Somewhat Satisfied</v>
          </cell>
          <cell r="Y246" t="str">
            <v>Somewhat Satisfied</v>
          </cell>
          <cell r="Z246" t="str">
            <v>Somewhat Satisfied</v>
          </cell>
          <cell r="AA246" t="str">
            <v>Somewhat Satisfied</v>
          </cell>
          <cell r="AB246" t="str">
            <v>Somewhat Satisfied</v>
          </cell>
          <cell r="AC246" t="str">
            <v>Somewhat Satisfied</v>
          </cell>
          <cell r="AF246" t="str">
            <v>Waiting for a graduate/professional school acceptance</v>
          </cell>
          <cell r="AX246">
            <v>1</v>
          </cell>
        </row>
        <row r="247">
          <cell r="C247" t="str">
            <v>Somewhat Satisfied</v>
          </cell>
          <cell r="D247" t="str">
            <v>Yes</v>
          </cell>
          <cell r="E247" t="str">
            <v>Yes</v>
          </cell>
          <cell r="F247" t="str">
            <v>No</v>
          </cell>
          <cell r="G247" t="str">
            <v>Yes</v>
          </cell>
          <cell r="H247" t="str">
            <v>No</v>
          </cell>
          <cell r="I247" t="str">
            <v>No</v>
          </cell>
          <cell r="J247" t="str">
            <v>No</v>
          </cell>
          <cell r="L247" t="str">
            <v>Very Satisfied</v>
          </cell>
          <cell r="M247" t="str">
            <v>Very Satisfied</v>
          </cell>
          <cell r="N247" t="str">
            <v>Very Satisfied</v>
          </cell>
          <cell r="O247" t="str">
            <v>Very Satisfied</v>
          </cell>
          <cell r="P247" t="str">
            <v>Very Satisfied</v>
          </cell>
          <cell r="Q247" t="str">
            <v>Somewhat Satisfied</v>
          </cell>
          <cell r="R247" t="str">
            <v>Somewhat Satisfied</v>
          </cell>
          <cell r="S247" t="str">
            <v>Very Satisfied</v>
          </cell>
          <cell r="T247" t="str">
            <v>Very Satisfied</v>
          </cell>
          <cell r="U247" t="str">
            <v>Very Satisfied</v>
          </cell>
          <cell r="V247" t="str">
            <v>Very Satisfied</v>
          </cell>
          <cell r="W247" t="str">
            <v>Very Satisfied</v>
          </cell>
          <cell r="X247" t="str">
            <v>Very Satisfied</v>
          </cell>
          <cell r="Y247" t="str">
            <v>Very Satisfied</v>
          </cell>
          <cell r="Z247" t="str">
            <v>Very Satisfied</v>
          </cell>
          <cell r="AA247" t="str">
            <v>Very Satisfied</v>
          </cell>
          <cell r="AB247" t="str">
            <v>Very Satisfied</v>
          </cell>
          <cell r="AC247" t="str">
            <v>Very Satisfied</v>
          </cell>
          <cell r="AF247" t="str">
            <v>Doing a post-graduate internship, a fellowship, volunteering, or traveling</v>
          </cell>
          <cell r="AX247">
            <v>1</v>
          </cell>
        </row>
        <row r="248">
          <cell r="C248" t="str">
            <v>Very Satisfied</v>
          </cell>
          <cell r="D248" t="str">
            <v>No</v>
          </cell>
          <cell r="E248" t="str">
            <v>No</v>
          </cell>
          <cell r="F248" t="str">
            <v>No</v>
          </cell>
          <cell r="G248" t="str">
            <v>No</v>
          </cell>
          <cell r="H248" t="str">
            <v>No</v>
          </cell>
          <cell r="I248" t="str">
            <v>No</v>
          </cell>
          <cell r="J248" t="str">
            <v>No</v>
          </cell>
          <cell r="L248" t="str">
            <v>Very Satisfied</v>
          </cell>
          <cell r="M248" t="str">
            <v>Very Satisfied</v>
          </cell>
          <cell r="N248" t="str">
            <v>Very Satisfied</v>
          </cell>
          <cell r="O248" t="str">
            <v>Very Satisfied</v>
          </cell>
          <cell r="P248" t="str">
            <v>Very Satisfied</v>
          </cell>
          <cell r="Q248" t="str">
            <v>Very Satisfied</v>
          </cell>
          <cell r="R248" t="str">
            <v>Very Satisfied</v>
          </cell>
          <cell r="S248" t="str">
            <v>Very Satisfied</v>
          </cell>
          <cell r="T248" t="str">
            <v>Very Satisfied</v>
          </cell>
          <cell r="U248" t="str">
            <v>Very Satisfied</v>
          </cell>
          <cell r="V248" t="str">
            <v>Very Satisfied</v>
          </cell>
          <cell r="W248" t="str">
            <v>Very Satisfied</v>
          </cell>
          <cell r="X248" t="str">
            <v>Very Satisfied</v>
          </cell>
          <cell r="Y248" t="str">
            <v>Very Satisfied</v>
          </cell>
          <cell r="Z248" t="str">
            <v>Very Satisfied</v>
          </cell>
          <cell r="AA248" t="str">
            <v>Very Satisfied</v>
          </cell>
          <cell r="AB248" t="str">
            <v>Very Satisfied</v>
          </cell>
          <cell r="AC248" t="str">
            <v>Very Satisfied</v>
          </cell>
          <cell r="AF248" t="str">
            <v>Employed full-time or part-time</v>
          </cell>
          <cell r="AG248" t="str">
            <v>Full-time</v>
          </cell>
          <cell r="AO248" t="str">
            <v>Yes</v>
          </cell>
          <cell r="AX248">
            <v>1</v>
          </cell>
        </row>
        <row r="249">
          <cell r="C249" t="str">
            <v>Very Satisfied</v>
          </cell>
          <cell r="D249" t="str">
            <v>No</v>
          </cell>
          <cell r="E249" t="str">
            <v>No</v>
          </cell>
          <cell r="F249" t="str">
            <v>No</v>
          </cell>
          <cell r="G249" t="str">
            <v>No</v>
          </cell>
          <cell r="H249" t="str">
            <v>No</v>
          </cell>
          <cell r="I249" t="str">
            <v>No</v>
          </cell>
          <cell r="J249" t="str">
            <v>No</v>
          </cell>
          <cell r="L249" t="str">
            <v>Very Satisfied</v>
          </cell>
          <cell r="M249" t="str">
            <v>Very Satisfied</v>
          </cell>
          <cell r="N249" t="str">
            <v>Very Satisfied</v>
          </cell>
          <cell r="O249" t="str">
            <v>Very Satisfied</v>
          </cell>
          <cell r="P249" t="str">
            <v>Very Satisfied</v>
          </cell>
          <cell r="Q249" t="str">
            <v>Very Satisfied</v>
          </cell>
          <cell r="R249" t="str">
            <v>Very Satisfied</v>
          </cell>
          <cell r="S249" t="str">
            <v>Very Satisfied</v>
          </cell>
          <cell r="T249" t="str">
            <v>Very Satisfied</v>
          </cell>
          <cell r="U249" t="str">
            <v>Very Satisfied</v>
          </cell>
          <cell r="V249" t="str">
            <v>Very Satisfied</v>
          </cell>
          <cell r="W249" t="str">
            <v>Very Satisfied</v>
          </cell>
          <cell r="X249" t="str">
            <v>Very Satisfied</v>
          </cell>
          <cell r="Y249" t="str">
            <v>Very Satisfied</v>
          </cell>
          <cell r="Z249" t="str">
            <v>Very Satisfied</v>
          </cell>
          <cell r="AA249" t="str">
            <v>Very Satisfied</v>
          </cell>
          <cell r="AB249" t="str">
            <v>Very Satisfied</v>
          </cell>
          <cell r="AC249" t="str">
            <v>Very Satisfied</v>
          </cell>
          <cell r="AF249" t="str">
            <v>Doing a post-graduate internship, a fellowship, volunteering, or traveling</v>
          </cell>
          <cell r="AX249">
            <v>1</v>
          </cell>
        </row>
        <row r="250">
          <cell r="C250" t="str">
            <v>Very Satisfied</v>
          </cell>
          <cell r="D250" t="str">
            <v>No</v>
          </cell>
          <cell r="E250" t="str">
            <v>No</v>
          </cell>
          <cell r="F250" t="str">
            <v>Yes</v>
          </cell>
          <cell r="G250" t="str">
            <v>Yes</v>
          </cell>
          <cell r="H250" t="str">
            <v>No</v>
          </cell>
          <cell r="I250" t="str">
            <v>No</v>
          </cell>
          <cell r="J250" t="str">
            <v>Yes</v>
          </cell>
          <cell r="L250" t="str">
            <v>Very Satisfied</v>
          </cell>
          <cell r="M250" t="str">
            <v>Very Satisfied</v>
          </cell>
          <cell r="N250" t="str">
            <v>Very Satisfied</v>
          </cell>
          <cell r="O250" t="str">
            <v>Very Satisfied</v>
          </cell>
          <cell r="P250" t="str">
            <v>Very Satisfied</v>
          </cell>
          <cell r="Q250" t="str">
            <v>Very Satisfied</v>
          </cell>
          <cell r="R250" t="str">
            <v>Very Satisfied</v>
          </cell>
          <cell r="S250" t="str">
            <v>Very Satisfied</v>
          </cell>
          <cell r="T250" t="str">
            <v>Very Satisfied</v>
          </cell>
          <cell r="U250" t="str">
            <v>Very Satisfied</v>
          </cell>
          <cell r="V250" t="str">
            <v>Very Satisfied</v>
          </cell>
          <cell r="W250" t="str">
            <v>Very Satisfied</v>
          </cell>
          <cell r="X250" t="str">
            <v>Very Satisfied</v>
          </cell>
          <cell r="Y250" t="str">
            <v>Very Satisfied</v>
          </cell>
          <cell r="Z250" t="str">
            <v>Very Satisfied</v>
          </cell>
          <cell r="AA250" t="str">
            <v>Very Satisfied</v>
          </cell>
          <cell r="AB250" t="str">
            <v>Very Satisfied</v>
          </cell>
          <cell r="AC250" t="str">
            <v>Very Satisfied</v>
          </cell>
          <cell r="AF250" t="str">
            <v>Employed full-time or part-time</v>
          </cell>
          <cell r="AG250" t="str">
            <v>Full-time</v>
          </cell>
          <cell r="AO250" t="str">
            <v>No</v>
          </cell>
          <cell r="AX250">
            <v>1</v>
          </cell>
        </row>
        <row r="251">
          <cell r="C251" t="str">
            <v>Very Satisfied</v>
          </cell>
          <cell r="D251" t="str">
            <v>No</v>
          </cell>
          <cell r="E251" t="str">
            <v>No</v>
          </cell>
          <cell r="F251" t="str">
            <v>No</v>
          </cell>
          <cell r="G251" t="str">
            <v>Yes</v>
          </cell>
          <cell r="H251" t="str">
            <v>No</v>
          </cell>
          <cell r="I251" t="str">
            <v>No</v>
          </cell>
          <cell r="J251" t="str">
            <v>No</v>
          </cell>
          <cell r="L251" t="str">
            <v>Very Satisfied</v>
          </cell>
          <cell r="M251" t="str">
            <v>Very Satisfied</v>
          </cell>
          <cell r="N251" t="str">
            <v>Somewhat Satisfied</v>
          </cell>
          <cell r="O251" t="str">
            <v>Somewhat Satisfied</v>
          </cell>
          <cell r="P251" t="str">
            <v>Somewhat Satisfied</v>
          </cell>
          <cell r="Q251" t="str">
            <v>Very Satisfied</v>
          </cell>
          <cell r="R251" t="str">
            <v>Somewhat Satisfied</v>
          </cell>
          <cell r="S251" t="str">
            <v>Somewhat Satisfied</v>
          </cell>
          <cell r="T251" t="str">
            <v>Very Satisfied</v>
          </cell>
          <cell r="U251" t="str">
            <v>Somewhat Satisfied</v>
          </cell>
          <cell r="V251" t="str">
            <v>Somewhat Satisfied</v>
          </cell>
          <cell r="W251" t="str">
            <v>Somewhat Satisfied</v>
          </cell>
          <cell r="X251" t="str">
            <v>Somewhat Satisfied</v>
          </cell>
          <cell r="Y251" t="str">
            <v>Somewhat Dissatisfied</v>
          </cell>
          <cell r="Z251" t="str">
            <v>Very Satisfied</v>
          </cell>
          <cell r="AA251" t="str">
            <v>Somewhat Satisfied</v>
          </cell>
          <cell r="AB251" t="str">
            <v>Somewhat Satisfied</v>
          </cell>
          <cell r="AC251" t="str">
            <v>Somewhat Satisfied</v>
          </cell>
          <cell r="AF251" t="str">
            <v>Still looking for employment</v>
          </cell>
          <cell r="AX251">
            <v>1</v>
          </cell>
        </row>
        <row r="252">
          <cell r="C252" t="str">
            <v>Very Satisfied</v>
          </cell>
          <cell r="D252" t="str">
            <v>No</v>
          </cell>
          <cell r="E252" t="str">
            <v>No</v>
          </cell>
          <cell r="F252" t="str">
            <v>No</v>
          </cell>
          <cell r="G252" t="str">
            <v>Yes</v>
          </cell>
          <cell r="H252" t="str">
            <v>No</v>
          </cell>
          <cell r="I252" t="str">
            <v>No</v>
          </cell>
          <cell r="J252" t="str">
            <v>No</v>
          </cell>
          <cell r="L252" t="str">
            <v>Very Satisfied</v>
          </cell>
          <cell r="M252" t="str">
            <v>Very Satisfied</v>
          </cell>
          <cell r="N252" t="str">
            <v>Somewhat Satisfied</v>
          </cell>
          <cell r="O252" t="str">
            <v>Somewhat Satisfied</v>
          </cell>
          <cell r="P252" t="str">
            <v>Somewhat Satisfied</v>
          </cell>
          <cell r="Q252" t="str">
            <v>Very Satisfied</v>
          </cell>
          <cell r="R252" t="str">
            <v>Very Satisfied</v>
          </cell>
          <cell r="S252" t="str">
            <v>Very Satisfied</v>
          </cell>
          <cell r="T252" t="str">
            <v>Somewhat Satisfied</v>
          </cell>
          <cell r="U252" t="str">
            <v>Somewhat Satisfied</v>
          </cell>
          <cell r="V252" t="str">
            <v>Somewhat Satisfied</v>
          </cell>
          <cell r="W252" t="str">
            <v>Very Satisfied</v>
          </cell>
          <cell r="X252" t="str">
            <v>Somewhat Satisfied</v>
          </cell>
          <cell r="Y252" t="str">
            <v>Somewhat Satisfied</v>
          </cell>
          <cell r="Z252" t="str">
            <v>Somewhat Satisfied</v>
          </cell>
          <cell r="AA252" t="str">
            <v>Somewhat Satisfied</v>
          </cell>
          <cell r="AB252" t="str">
            <v>Somewhat Dissatisfied</v>
          </cell>
          <cell r="AC252" t="str">
            <v>Somewhat Satisfied</v>
          </cell>
          <cell r="AF252" t="str">
            <v>No plans at this time</v>
          </cell>
          <cell r="AX252">
            <v>1</v>
          </cell>
        </row>
        <row r="253">
          <cell r="C253" t="str">
            <v>Very Satisfied</v>
          </cell>
          <cell r="D253" t="str">
            <v>No</v>
          </cell>
          <cell r="E253" t="str">
            <v>No</v>
          </cell>
          <cell r="F253" t="str">
            <v>No</v>
          </cell>
          <cell r="G253" t="str">
            <v>Yes</v>
          </cell>
          <cell r="H253" t="str">
            <v>No</v>
          </cell>
          <cell r="I253" t="str">
            <v>Yes</v>
          </cell>
          <cell r="J253" t="str">
            <v>No</v>
          </cell>
          <cell r="L253" t="str">
            <v>Very Satisfied</v>
          </cell>
          <cell r="M253" t="str">
            <v>Very Satisfied</v>
          </cell>
          <cell r="N253" t="str">
            <v>Somewhat Satisfied</v>
          </cell>
          <cell r="O253" t="str">
            <v>Very Satisfied</v>
          </cell>
          <cell r="P253" t="str">
            <v>Somewhat Satisfied</v>
          </cell>
          <cell r="Q253" t="str">
            <v>Somewhat Dissatisfied</v>
          </cell>
          <cell r="R253" t="str">
            <v>Somewhat Dissatisfied</v>
          </cell>
          <cell r="S253" t="str">
            <v>Somewhat Satisfied</v>
          </cell>
          <cell r="T253" t="str">
            <v>Somewhat Satisfied</v>
          </cell>
          <cell r="U253" t="str">
            <v>Somewhat Satisfied</v>
          </cell>
          <cell r="V253" t="str">
            <v>Somewhat Satisfied</v>
          </cell>
          <cell r="W253" t="str">
            <v>Somewhat Satisfied</v>
          </cell>
          <cell r="X253" t="str">
            <v>Somewhat Satisfied</v>
          </cell>
          <cell r="Y253" t="str">
            <v>Somewhat Satisfied</v>
          </cell>
          <cell r="Z253" t="str">
            <v>Somewhat Satisfied</v>
          </cell>
          <cell r="AA253" t="str">
            <v>Somewhat Satisfied</v>
          </cell>
          <cell r="AB253" t="str">
            <v>Somewhat Satisfied</v>
          </cell>
          <cell r="AC253" t="str">
            <v>Somewhat Satisfied</v>
          </cell>
          <cell r="AF253" t="str">
            <v>Enrolled in graduate/professional school</v>
          </cell>
          <cell r="AX253">
            <v>1</v>
          </cell>
        </row>
        <row r="254">
          <cell r="C254" t="str">
            <v>Very Satisfied</v>
          </cell>
          <cell r="D254" t="str">
            <v>No</v>
          </cell>
          <cell r="E254" t="str">
            <v>No</v>
          </cell>
          <cell r="F254" t="str">
            <v>No</v>
          </cell>
          <cell r="G254" t="str">
            <v>Yes</v>
          </cell>
          <cell r="H254" t="str">
            <v>Yes</v>
          </cell>
          <cell r="I254" t="str">
            <v>No</v>
          </cell>
          <cell r="J254" t="str">
            <v>Yes</v>
          </cell>
          <cell r="L254" t="str">
            <v>Very Satisfied</v>
          </cell>
          <cell r="M254" t="str">
            <v>Very Satisfied</v>
          </cell>
          <cell r="N254" t="str">
            <v>Somewhat Satisfied</v>
          </cell>
          <cell r="O254" t="str">
            <v>Very Satisfied</v>
          </cell>
          <cell r="P254" t="str">
            <v>Somewhat Satisfied</v>
          </cell>
          <cell r="Q254" t="str">
            <v>Somewhat Satisfied</v>
          </cell>
          <cell r="R254" t="str">
            <v>Somewhat Satisfied</v>
          </cell>
          <cell r="S254" t="str">
            <v>Very Satisfied</v>
          </cell>
          <cell r="T254" t="str">
            <v>Somewhat Satisfied</v>
          </cell>
          <cell r="U254" t="str">
            <v>Somewhat Satisfied</v>
          </cell>
          <cell r="V254" t="str">
            <v>Somewhat Satisfied</v>
          </cell>
          <cell r="W254" t="str">
            <v>Somewhat Satisfied</v>
          </cell>
          <cell r="X254" t="str">
            <v>Somewhat Satisfied</v>
          </cell>
          <cell r="Y254" t="str">
            <v>Somewhat Satisfied</v>
          </cell>
          <cell r="Z254" t="str">
            <v>Somewhat Satisfied</v>
          </cell>
          <cell r="AA254" t="str">
            <v>Somewhat Satisfied</v>
          </cell>
          <cell r="AB254" t="str">
            <v>Somewhat Satisfied</v>
          </cell>
          <cell r="AC254" t="str">
            <v>Somewhat Satisfied</v>
          </cell>
          <cell r="AF254" t="str">
            <v>Employed full-time or part-time</v>
          </cell>
          <cell r="AG254" t="str">
            <v>Full-time</v>
          </cell>
          <cell r="AO254" t="str">
            <v>Yes</v>
          </cell>
          <cell r="AX254">
            <v>1</v>
          </cell>
        </row>
        <row r="255">
          <cell r="C255" t="str">
            <v>Very Satisfied</v>
          </cell>
          <cell r="D255" t="str">
            <v>No</v>
          </cell>
          <cell r="E255" t="str">
            <v>No</v>
          </cell>
          <cell r="F255" t="str">
            <v>Yes</v>
          </cell>
          <cell r="G255" t="str">
            <v>Yes</v>
          </cell>
          <cell r="H255" t="str">
            <v>No</v>
          </cell>
          <cell r="I255" t="str">
            <v>Yes</v>
          </cell>
          <cell r="J255" t="str">
            <v>Yes</v>
          </cell>
          <cell r="L255" t="str">
            <v>Very Satisfied</v>
          </cell>
          <cell r="M255" t="str">
            <v>Very Satisfied</v>
          </cell>
          <cell r="N255" t="str">
            <v>Very Satisfied</v>
          </cell>
          <cell r="O255" t="str">
            <v>Somewhat Satisfied</v>
          </cell>
          <cell r="P255" t="str">
            <v>Very Satisfied</v>
          </cell>
          <cell r="Q255" t="str">
            <v>Very Satisfied</v>
          </cell>
          <cell r="R255" t="str">
            <v>Very Satisfied</v>
          </cell>
          <cell r="S255" t="str">
            <v>Very Satisfied</v>
          </cell>
          <cell r="T255" t="str">
            <v>Somewhat Satisfied</v>
          </cell>
          <cell r="U255" t="str">
            <v>Somewhat Satisfied</v>
          </cell>
          <cell r="V255" t="str">
            <v>Somewhat Satisfied</v>
          </cell>
          <cell r="W255" t="str">
            <v>Somewhat Satisfied</v>
          </cell>
          <cell r="X255" t="str">
            <v>Somewhat Satisfied</v>
          </cell>
          <cell r="Y255" t="str">
            <v>Somewhat Satisfied</v>
          </cell>
          <cell r="Z255" t="str">
            <v>Somewhat Satisfied</v>
          </cell>
          <cell r="AA255" t="str">
            <v>Somewhat Satisfied</v>
          </cell>
          <cell r="AB255" t="str">
            <v>Somewhat Satisfied</v>
          </cell>
          <cell r="AC255" t="str">
            <v>Somewhat Satisfied</v>
          </cell>
          <cell r="AF255" t="str">
            <v>Enrolled in graduate/professional school</v>
          </cell>
          <cell r="AX255">
            <v>1</v>
          </cell>
        </row>
        <row r="256">
          <cell r="C256" t="str">
            <v>Very Satisfied</v>
          </cell>
          <cell r="D256" t="str">
            <v>Yes</v>
          </cell>
          <cell r="E256" t="str">
            <v>No</v>
          </cell>
          <cell r="F256" t="str">
            <v>No</v>
          </cell>
          <cell r="G256" t="str">
            <v>No</v>
          </cell>
          <cell r="H256" t="str">
            <v>No</v>
          </cell>
          <cell r="I256" t="str">
            <v>No</v>
          </cell>
          <cell r="J256" t="str">
            <v>No</v>
          </cell>
          <cell r="L256" t="str">
            <v>Very Satisfied</v>
          </cell>
          <cell r="M256" t="str">
            <v>Very Satisfied</v>
          </cell>
          <cell r="N256" t="str">
            <v>Somewhat Dissatisfied</v>
          </cell>
          <cell r="O256" t="str">
            <v>Very Satisfied</v>
          </cell>
          <cell r="P256" t="str">
            <v>Very Satisfied</v>
          </cell>
          <cell r="Q256" t="str">
            <v>Somewhat Satisfied</v>
          </cell>
          <cell r="R256" t="str">
            <v>Somewhat Satisfied</v>
          </cell>
          <cell r="S256" t="str">
            <v>Very Satisfied</v>
          </cell>
          <cell r="T256" t="str">
            <v>Somewhat Dissatisfied</v>
          </cell>
          <cell r="U256" t="str">
            <v>Somewhat Dissatisfied</v>
          </cell>
          <cell r="V256" t="str">
            <v>Very Dissatisfied</v>
          </cell>
          <cell r="W256" t="str">
            <v>Somewhat Dissatisfied</v>
          </cell>
          <cell r="X256" t="str">
            <v>Somewhat Dissatisfied</v>
          </cell>
          <cell r="Y256" t="str">
            <v>Somewhat Dissatisfied</v>
          </cell>
          <cell r="Z256" t="str">
            <v>Somewhat Dissatisfied</v>
          </cell>
          <cell r="AA256" t="str">
            <v>Somewhat Dissatisfied</v>
          </cell>
          <cell r="AB256" t="str">
            <v>Somewhat Dissatisfied</v>
          </cell>
          <cell r="AC256" t="str">
            <v>Somewhat Dissatisfied</v>
          </cell>
          <cell r="AF256" t="str">
            <v>Employed full-time or part-time</v>
          </cell>
          <cell r="AG256" t="str">
            <v>Summer only</v>
          </cell>
          <cell r="AO256" t="str">
            <v>No</v>
          </cell>
          <cell r="AX256">
            <v>1</v>
          </cell>
        </row>
        <row r="257">
          <cell r="C257" t="str">
            <v>Somewhat Dissatisfied</v>
          </cell>
          <cell r="D257" t="str">
            <v>No</v>
          </cell>
          <cell r="E257" t="str">
            <v>No</v>
          </cell>
          <cell r="F257" t="str">
            <v>No</v>
          </cell>
          <cell r="G257" t="str">
            <v>No</v>
          </cell>
          <cell r="H257" t="str">
            <v>No</v>
          </cell>
          <cell r="I257" t="str">
            <v>No</v>
          </cell>
          <cell r="J257" t="str">
            <v>No</v>
          </cell>
          <cell r="L257" t="str">
            <v>Somewhat Satisfied</v>
          </cell>
          <cell r="M257" t="str">
            <v>Somewhat Satisfied</v>
          </cell>
          <cell r="N257" t="str">
            <v>Very Dissatisfied</v>
          </cell>
          <cell r="O257" t="str">
            <v>Very Dissatisfied</v>
          </cell>
          <cell r="P257" t="str">
            <v>Very Dissatisfied</v>
          </cell>
          <cell r="Q257" t="str">
            <v>Somewhat Satisfied</v>
          </cell>
          <cell r="R257" t="str">
            <v>Somewhat Satisfied</v>
          </cell>
          <cell r="S257" t="str">
            <v>Somewhat Satisfied</v>
          </cell>
          <cell r="T257" t="str">
            <v>Very Dissatisfied</v>
          </cell>
          <cell r="U257" t="str">
            <v>Very Dissatisfied</v>
          </cell>
          <cell r="V257" t="str">
            <v>Very Dissatisfied</v>
          </cell>
          <cell r="W257" t="str">
            <v>Very Dissatisfied</v>
          </cell>
          <cell r="X257" t="str">
            <v>Very Dissatisfied</v>
          </cell>
          <cell r="Y257" t="str">
            <v>Very Dissatisfied</v>
          </cell>
          <cell r="Z257" t="str">
            <v>Very Dissatisfied</v>
          </cell>
          <cell r="AA257" t="str">
            <v>Very Dissatisfied</v>
          </cell>
          <cell r="AB257" t="str">
            <v>Very Dissatisfied</v>
          </cell>
          <cell r="AC257" t="str">
            <v>Very Dissatisfied</v>
          </cell>
          <cell r="AF257" t="str">
            <v>Employed full-time or part-time</v>
          </cell>
          <cell r="AG257" t="str">
            <v>Part-time</v>
          </cell>
          <cell r="AO257" t="str">
            <v>No</v>
          </cell>
          <cell r="AX257">
            <v>1</v>
          </cell>
        </row>
        <row r="258">
          <cell r="C258" t="str">
            <v>Somewhat Dissatisfied</v>
          </cell>
          <cell r="D258" t="str">
            <v>No</v>
          </cell>
          <cell r="E258" t="str">
            <v>Yes</v>
          </cell>
          <cell r="F258" t="str">
            <v>No</v>
          </cell>
          <cell r="G258" t="str">
            <v>No</v>
          </cell>
          <cell r="H258" t="str">
            <v>No</v>
          </cell>
          <cell r="I258" t="str">
            <v>No</v>
          </cell>
          <cell r="J258" t="str">
            <v>No</v>
          </cell>
          <cell r="L258" t="str">
            <v>Somewhat Satisfied</v>
          </cell>
          <cell r="M258" t="str">
            <v>Very Satisfied</v>
          </cell>
          <cell r="N258" t="str">
            <v>Somewhat Satisfied</v>
          </cell>
          <cell r="O258" t="str">
            <v>Somewhat Satisfied</v>
          </cell>
          <cell r="P258" t="str">
            <v>Very Satisfied</v>
          </cell>
          <cell r="Q258" t="str">
            <v>Somewhat Satisfied</v>
          </cell>
          <cell r="R258" t="str">
            <v>Somewhat Satisfied</v>
          </cell>
          <cell r="S258" t="str">
            <v>Somewhat Satisfied</v>
          </cell>
          <cell r="T258" t="str">
            <v>Somewhat Satisfied</v>
          </cell>
          <cell r="U258" t="str">
            <v>Somewhat Dissatisfied</v>
          </cell>
          <cell r="V258" t="str">
            <v>Somewhat Satisfied</v>
          </cell>
          <cell r="W258" t="str">
            <v>Somewhat Satisfied</v>
          </cell>
          <cell r="X258" t="str">
            <v>Somewhat Satisfied</v>
          </cell>
          <cell r="Y258" t="str">
            <v>Somewhat Dissatisfied</v>
          </cell>
          <cell r="Z258" t="str">
            <v>Somewhat Satisfied</v>
          </cell>
          <cell r="AA258" t="str">
            <v>Somewhat Satisfied</v>
          </cell>
          <cell r="AB258" t="str">
            <v>Very Dissatisfied</v>
          </cell>
          <cell r="AC258" t="str">
            <v>Somewhat Dissatisfied</v>
          </cell>
          <cell r="AF258" t="str">
            <v>Employed full-time or part-time</v>
          </cell>
          <cell r="AG258" t="str">
            <v>Not sure</v>
          </cell>
          <cell r="AO258" t="str">
            <v>No</v>
          </cell>
          <cell r="AX258">
            <v>1</v>
          </cell>
        </row>
        <row r="259">
          <cell r="C259" t="str">
            <v>Somewhat Dissatisfied</v>
          </cell>
          <cell r="D259" t="str">
            <v>No</v>
          </cell>
          <cell r="E259" t="str">
            <v>No</v>
          </cell>
          <cell r="F259" t="str">
            <v>No</v>
          </cell>
          <cell r="G259" t="str">
            <v>No</v>
          </cell>
          <cell r="H259" t="str">
            <v>No</v>
          </cell>
          <cell r="I259" t="str">
            <v>No</v>
          </cell>
          <cell r="J259" t="str">
            <v>No</v>
          </cell>
          <cell r="L259" t="str">
            <v>Very Satisfied</v>
          </cell>
          <cell r="M259" t="str">
            <v>Somewhat Dissatisfied</v>
          </cell>
          <cell r="N259" t="str">
            <v>Somewhat Dissatisfied</v>
          </cell>
          <cell r="O259" t="str">
            <v>Somewhat Satisfied</v>
          </cell>
          <cell r="P259" t="str">
            <v>Very Dissatisfied</v>
          </cell>
          <cell r="Q259" t="str">
            <v>Very Dissatisfied</v>
          </cell>
          <cell r="R259" t="str">
            <v>Very Dissatisfied</v>
          </cell>
          <cell r="S259" t="str">
            <v>Somewhat Dissatisfied</v>
          </cell>
          <cell r="T259" t="str">
            <v>Very Satisfied</v>
          </cell>
          <cell r="U259" t="str">
            <v>Very Satisfied</v>
          </cell>
          <cell r="V259" t="str">
            <v>Very Satisfied</v>
          </cell>
          <cell r="W259" t="str">
            <v>Very Satisfied</v>
          </cell>
          <cell r="X259" t="str">
            <v>Very Satisfied</v>
          </cell>
          <cell r="Y259" t="str">
            <v>Very Satisfied</v>
          </cell>
          <cell r="Z259" t="str">
            <v>Very Satisfied</v>
          </cell>
          <cell r="AA259" t="str">
            <v>Very Satisfied</v>
          </cell>
          <cell r="AB259" t="str">
            <v>Very Satisfied</v>
          </cell>
          <cell r="AC259" t="str">
            <v>Very Satisfied</v>
          </cell>
          <cell r="AF259" t="str">
            <v>Enrolled in graduate/professional school</v>
          </cell>
          <cell r="AX259">
            <v>1</v>
          </cell>
        </row>
        <row r="260">
          <cell r="C260" t="str">
            <v>Somewhat Dissatisfied</v>
          </cell>
          <cell r="D260" t="str">
            <v>No</v>
          </cell>
          <cell r="E260" t="str">
            <v>No</v>
          </cell>
          <cell r="F260" t="str">
            <v>No</v>
          </cell>
          <cell r="G260" t="str">
            <v>Yes</v>
          </cell>
          <cell r="H260" t="str">
            <v>No</v>
          </cell>
          <cell r="I260" t="str">
            <v>No</v>
          </cell>
          <cell r="J260" t="str">
            <v>No</v>
          </cell>
          <cell r="L260" t="str">
            <v>Very Satisfied</v>
          </cell>
          <cell r="M260" t="str">
            <v>Very Satisfied</v>
          </cell>
          <cell r="N260" t="str">
            <v>Very Dissatisfied</v>
          </cell>
          <cell r="O260" t="str">
            <v>Somewhat Satisfied</v>
          </cell>
          <cell r="P260" t="str">
            <v>Very Satisfied</v>
          </cell>
          <cell r="Q260" t="str">
            <v>Somewhat Satisfied</v>
          </cell>
          <cell r="R260" t="str">
            <v>Very Dissatisfied</v>
          </cell>
          <cell r="S260" t="str">
            <v>Somewhat Satisfied</v>
          </cell>
          <cell r="T260" t="str">
            <v>Very Satisfied</v>
          </cell>
          <cell r="U260" t="str">
            <v>Somewhat Satisfied</v>
          </cell>
          <cell r="V260" t="str">
            <v>Very Dissatisfied</v>
          </cell>
          <cell r="W260" t="str">
            <v>Somewhat Satisfied</v>
          </cell>
          <cell r="X260" t="str">
            <v>Somewhat Satisfied</v>
          </cell>
          <cell r="Y260" t="str">
            <v>Somewhat Satisfied</v>
          </cell>
          <cell r="Z260" t="str">
            <v>Somewhat Satisfied</v>
          </cell>
          <cell r="AA260" t="str">
            <v>Somewhat Dissatisfied</v>
          </cell>
          <cell r="AB260" t="str">
            <v>Somewhat Dissatisfied</v>
          </cell>
          <cell r="AC260" t="str">
            <v>Somewhat Dissatisfied</v>
          </cell>
          <cell r="AF260" t="str">
            <v>Still looking for employment</v>
          </cell>
          <cell r="AX260">
            <v>1</v>
          </cell>
        </row>
        <row r="261">
          <cell r="C261" t="str">
            <v>Somewhat Dissatisfied</v>
          </cell>
          <cell r="D261" t="str">
            <v>Yes</v>
          </cell>
          <cell r="E261" t="str">
            <v>No</v>
          </cell>
          <cell r="F261" t="str">
            <v>No</v>
          </cell>
          <cell r="G261" t="str">
            <v>No</v>
          </cell>
          <cell r="H261" t="str">
            <v>No</v>
          </cell>
          <cell r="I261" t="str">
            <v>No</v>
          </cell>
          <cell r="J261" t="str">
            <v>Yes</v>
          </cell>
          <cell r="L261" t="str">
            <v>Somewhat Satisfied</v>
          </cell>
          <cell r="M261" t="str">
            <v>Somewhat Satisfied</v>
          </cell>
          <cell r="N261" t="str">
            <v>Very Satisfied</v>
          </cell>
          <cell r="O261" t="str">
            <v>Very Satisfied</v>
          </cell>
          <cell r="P261" t="str">
            <v>Very Satisfied</v>
          </cell>
          <cell r="Q261" t="str">
            <v>Very Dissatisfied</v>
          </cell>
          <cell r="R261" t="str">
            <v>Very Dissatisfied</v>
          </cell>
          <cell r="S261" t="str">
            <v>Somewhat Satisfied</v>
          </cell>
          <cell r="T261" t="str">
            <v>Very Satisfied</v>
          </cell>
          <cell r="U261" t="str">
            <v>Very Satisfied</v>
          </cell>
          <cell r="V261" t="str">
            <v>Very Satisfied</v>
          </cell>
          <cell r="W261" t="str">
            <v>Very Satisfied</v>
          </cell>
          <cell r="X261" t="str">
            <v>Very Satisfied</v>
          </cell>
          <cell r="Y261" t="str">
            <v>Very Satisfied</v>
          </cell>
          <cell r="Z261" t="str">
            <v>Very Satisfied</v>
          </cell>
          <cell r="AA261" t="str">
            <v>Very Satisfied</v>
          </cell>
          <cell r="AB261" t="str">
            <v>Very Satisfied</v>
          </cell>
          <cell r="AC261" t="str">
            <v>Very Satisfied</v>
          </cell>
          <cell r="AF261" t="str">
            <v>Still looking for employment</v>
          </cell>
          <cell r="AX261">
            <v>1</v>
          </cell>
        </row>
        <row r="262">
          <cell r="C262" t="str">
            <v>Somewhat Dissatisfied</v>
          </cell>
          <cell r="D262" t="str">
            <v>No</v>
          </cell>
          <cell r="E262" t="str">
            <v>No</v>
          </cell>
          <cell r="F262" t="str">
            <v>No</v>
          </cell>
          <cell r="G262" t="str">
            <v>No</v>
          </cell>
          <cell r="H262" t="str">
            <v>No</v>
          </cell>
          <cell r="I262" t="str">
            <v>No</v>
          </cell>
          <cell r="J262" t="str">
            <v>No</v>
          </cell>
          <cell r="L262" t="str">
            <v>Somewhat Satisfied</v>
          </cell>
          <cell r="M262" t="str">
            <v>Somewhat Satisfied</v>
          </cell>
          <cell r="N262" t="str">
            <v>Very Dissatisfied</v>
          </cell>
          <cell r="O262" t="str">
            <v>Somewhat Dissatisfied</v>
          </cell>
          <cell r="P262" t="str">
            <v>Somewhat Satisfied</v>
          </cell>
          <cell r="Q262" t="str">
            <v>Somewhat Satisfied</v>
          </cell>
          <cell r="R262" t="str">
            <v>Somewhat Dissatisfied</v>
          </cell>
          <cell r="S262" t="str">
            <v>Somewhat Satisfied</v>
          </cell>
          <cell r="T262" t="str">
            <v>Somewhat Dissatisfied</v>
          </cell>
          <cell r="U262" t="str">
            <v>Somewhat Satisfied</v>
          </cell>
          <cell r="V262" t="str">
            <v>Very Satisfied</v>
          </cell>
          <cell r="W262" t="str">
            <v>Very Satisfied</v>
          </cell>
          <cell r="X262" t="str">
            <v>Very Satisfied</v>
          </cell>
          <cell r="Y262" t="str">
            <v>Very Satisfied</v>
          </cell>
          <cell r="Z262" t="str">
            <v>Very Satisfied</v>
          </cell>
          <cell r="AA262" t="str">
            <v>Somewhat Satisfied</v>
          </cell>
          <cell r="AB262" t="str">
            <v>Somewhat Dissatisfied</v>
          </cell>
          <cell r="AC262" t="str">
            <v>Somewhat Satisfied</v>
          </cell>
          <cell r="AF262" t="str">
            <v>Waiting for a graduate/professional school acceptance</v>
          </cell>
          <cell r="AX262">
            <v>1</v>
          </cell>
        </row>
        <row r="263">
          <cell r="C263" t="str">
            <v>Somewhat Satisfied</v>
          </cell>
          <cell r="D263" t="str">
            <v>No</v>
          </cell>
          <cell r="E263" t="str">
            <v>No</v>
          </cell>
          <cell r="F263" t="str">
            <v>No</v>
          </cell>
          <cell r="G263" t="str">
            <v>No</v>
          </cell>
          <cell r="H263" t="str">
            <v>No</v>
          </cell>
          <cell r="I263" t="str">
            <v>No</v>
          </cell>
          <cell r="J263" t="str">
            <v>No</v>
          </cell>
          <cell r="L263" t="str">
            <v>Somewhat Satisfied</v>
          </cell>
          <cell r="M263" t="str">
            <v>Very Satisfied</v>
          </cell>
          <cell r="N263" t="str">
            <v>Very Satisfied</v>
          </cell>
          <cell r="O263" t="str">
            <v>Somewhat Satisfied</v>
          </cell>
          <cell r="P263" t="str">
            <v>Very Satisfied</v>
          </cell>
          <cell r="Q263" t="str">
            <v>Very Satisfied</v>
          </cell>
          <cell r="R263" t="str">
            <v>Very Dissatisfied</v>
          </cell>
          <cell r="S263" t="str">
            <v>Somewhat Satisfied</v>
          </cell>
          <cell r="T263" t="str">
            <v>Very Satisfied</v>
          </cell>
          <cell r="U263" t="str">
            <v>Somewhat Dissatisfied</v>
          </cell>
          <cell r="V263" t="str">
            <v>Very Satisfied</v>
          </cell>
          <cell r="W263" t="str">
            <v>Very Satisfied</v>
          </cell>
          <cell r="X263" t="str">
            <v>Very Satisfied</v>
          </cell>
          <cell r="Y263" t="str">
            <v>Somewhat Dissatisfied</v>
          </cell>
          <cell r="Z263" t="str">
            <v>Somewhat Satisfied</v>
          </cell>
          <cell r="AA263" t="str">
            <v>Somewhat Satisfied</v>
          </cell>
          <cell r="AB263" t="str">
            <v>Somewhat Dissatisfied</v>
          </cell>
          <cell r="AC263" t="str">
            <v>Somewhat Satisfied</v>
          </cell>
          <cell r="AF263" t="str">
            <v>Employed full-time or part-time</v>
          </cell>
          <cell r="AG263" t="str">
            <v>Full-time</v>
          </cell>
          <cell r="AO263" t="str">
            <v>No</v>
          </cell>
          <cell r="AX263">
            <v>1</v>
          </cell>
        </row>
        <row r="264">
          <cell r="C264" t="str">
            <v>Somewhat Satisfied</v>
          </cell>
          <cell r="D264" t="str">
            <v>No</v>
          </cell>
          <cell r="E264" t="str">
            <v>No</v>
          </cell>
          <cell r="F264" t="str">
            <v>No</v>
          </cell>
          <cell r="G264" t="str">
            <v>Yes</v>
          </cell>
          <cell r="H264" t="str">
            <v>No</v>
          </cell>
          <cell r="I264" t="str">
            <v>No</v>
          </cell>
          <cell r="J264" t="str">
            <v>No</v>
          </cell>
          <cell r="L264" t="str">
            <v>Somewhat Satisfied</v>
          </cell>
          <cell r="M264" t="str">
            <v>Somewhat Satisfied</v>
          </cell>
          <cell r="N264" t="str">
            <v>Somewhat Dissatisfied</v>
          </cell>
          <cell r="O264" t="str">
            <v>Somewhat Dissatisfied</v>
          </cell>
          <cell r="P264" t="str">
            <v>Somewhat Satisfied</v>
          </cell>
          <cell r="Q264" t="str">
            <v>Somewhat Satisfied</v>
          </cell>
          <cell r="R264" t="str">
            <v>Very Dissatisfied</v>
          </cell>
          <cell r="S264" t="str">
            <v>Somewhat Satisfied</v>
          </cell>
          <cell r="T264" t="str">
            <v>Somewhat Satisfied</v>
          </cell>
          <cell r="U264" t="str">
            <v>Somewhat Dissatisfied</v>
          </cell>
          <cell r="V264" t="str">
            <v>Somewhat Dissatisfied</v>
          </cell>
          <cell r="W264" t="str">
            <v>Somewhat Satisfied</v>
          </cell>
          <cell r="X264" t="str">
            <v>Somewhat Satisfied</v>
          </cell>
          <cell r="Y264" t="str">
            <v>Somewhat Satisfied</v>
          </cell>
          <cell r="Z264" t="str">
            <v>Somewhat Satisfied</v>
          </cell>
          <cell r="AA264" t="str">
            <v>Somewhat Satisfied</v>
          </cell>
          <cell r="AB264" t="str">
            <v>Somewhat Dissatisfied</v>
          </cell>
          <cell r="AC264" t="str">
            <v>Somewhat Satisfied</v>
          </cell>
          <cell r="AF264" t="str">
            <v>Waiting for a graduate/professional school acceptance</v>
          </cell>
          <cell r="AX264">
            <v>1</v>
          </cell>
        </row>
        <row r="265">
          <cell r="C265" t="str">
            <v>Somewhat Satisfied</v>
          </cell>
          <cell r="D265" t="str">
            <v>Yes</v>
          </cell>
          <cell r="E265" t="str">
            <v>No</v>
          </cell>
          <cell r="F265" t="str">
            <v>No</v>
          </cell>
          <cell r="G265" t="str">
            <v>Yes</v>
          </cell>
          <cell r="H265" t="str">
            <v>Yes</v>
          </cell>
          <cell r="I265" t="str">
            <v>No</v>
          </cell>
          <cell r="J265" t="str">
            <v>Yes</v>
          </cell>
          <cell r="L265" t="str">
            <v>Very Satisfied</v>
          </cell>
          <cell r="M265" t="str">
            <v>Very Satisfied</v>
          </cell>
          <cell r="N265" t="str">
            <v>Very Satisfied</v>
          </cell>
          <cell r="O265" t="str">
            <v>Very Satisfied</v>
          </cell>
          <cell r="P265" t="str">
            <v>Very Satisfied</v>
          </cell>
          <cell r="Q265" t="str">
            <v>Very Satisfied</v>
          </cell>
          <cell r="R265" t="str">
            <v>Somewhat Satisfied</v>
          </cell>
          <cell r="S265" t="str">
            <v>Very Satisfied</v>
          </cell>
          <cell r="T265" t="str">
            <v>Very Satisfied</v>
          </cell>
          <cell r="U265" t="str">
            <v>Very Satisfied</v>
          </cell>
          <cell r="V265" t="str">
            <v>Very Satisfied</v>
          </cell>
          <cell r="W265" t="str">
            <v>Very Satisfied</v>
          </cell>
          <cell r="X265" t="str">
            <v>Very Satisfied</v>
          </cell>
          <cell r="Y265" t="str">
            <v>Very Satisfied</v>
          </cell>
          <cell r="Z265" t="str">
            <v>Very Satisfied</v>
          </cell>
          <cell r="AA265" t="str">
            <v>Very Satisfied</v>
          </cell>
          <cell r="AB265" t="str">
            <v>Very Satisfied</v>
          </cell>
          <cell r="AC265" t="str">
            <v>Very Satisfied</v>
          </cell>
          <cell r="AF265" t="str">
            <v>Waiting for a graduate/professional school acceptance</v>
          </cell>
          <cell r="AX265">
            <v>1</v>
          </cell>
        </row>
        <row r="266">
          <cell r="C266" t="str">
            <v>Somewhat Satisfied</v>
          </cell>
          <cell r="D266" t="str">
            <v>No</v>
          </cell>
          <cell r="E266" t="str">
            <v>No</v>
          </cell>
          <cell r="F266" t="str">
            <v>No</v>
          </cell>
          <cell r="G266" t="str">
            <v>No</v>
          </cell>
          <cell r="H266" t="str">
            <v>No</v>
          </cell>
          <cell r="I266" t="str">
            <v>No</v>
          </cell>
          <cell r="J266" t="str">
            <v>No</v>
          </cell>
          <cell r="L266" t="str">
            <v>Somewhat Satisfied</v>
          </cell>
          <cell r="M266" t="str">
            <v>Very Satisfied</v>
          </cell>
          <cell r="N266" t="str">
            <v>Very Dissatisfied</v>
          </cell>
          <cell r="O266" t="str">
            <v>Very Satisfied</v>
          </cell>
          <cell r="P266" t="str">
            <v>Very Satisfied</v>
          </cell>
          <cell r="Q266" t="str">
            <v>Very Satisfied</v>
          </cell>
          <cell r="R266" t="str">
            <v>Somewhat Satisfied</v>
          </cell>
          <cell r="S266" t="str">
            <v>Somewhat Satisfied</v>
          </cell>
          <cell r="T266" t="str">
            <v>Very Dissatisfied</v>
          </cell>
          <cell r="U266" t="str">
            <v>Very Dissatisfied</v>
          </cell>
          <cell r="V266" t="str">
            <v>Very Dissatisfied</v>
          </cell>
          <cell r="W266" t="str">
            <v>Somewhat Satisfied</v>
          </cell>
          <cell r="X266" t="str">
            <v>Somewhat Satisfied</v>
          </cell>
          <cell r="Y266" t="str">
            <v>Very Dissatisfied</v>
          </cell>
          <cell r="Z266" t="str">
            <v>Somewhat Satisfied</v>
          </cell>
          <cell r="AA266" t="str">
            <v>Somewhat Dissatisfied</v>
          </cell>
          <cell r="AB266" t="str">
            <v>Somewhat Dissatisfied</v>
          </cell>
          <cell r="AC266" t="str">
            <v>Very Dissatisfied</v>
          </cell>
          <cell r="AF266" t="str">
            <v>Still looking for employment</v>
          </cell>
          <cell r="AX266">
            <v>1</v>
          </cell>
        </row>
        <row r="267">
          <cell r="C267" t="str">
            <v>Somewhat Satisfied</v>
          </cell>
          <cell r="D267" t="str">
            <v>No</v>
          </cell>
          <cell r="E267" t="str">
            <v>No</v>
          </cell>
          <cell r="F267" t="str">
            <v>No</v>
          </cell>
          <cell r="G267" t="str">
            <v>No</v>
          </cell>
          <cell r="H267" t="str">
            <v>No</v>
          </cell>
          <cell r="I267" t="str">
            <v>No</v>
          </cell>
          <cell r="J267" t="str">
            <v>No</v>
          </cell>
          <cell r="L267" t="str">
            <v>Somewhat Satisfied</v>
          </cell>
          <cell r="M267" t="str">
            <v>Somewhat Satisfied</v>
          </cell>
          <cell r="N267" t="str">
            <v>Somewhat Satisfied</v>
          </cell>
          <cell r="O267" t="str">
            <v>Very Satisfied</v>
          </cell>
          <cell r="P267" t="str">
            <v>Very Satisfied</v>
          </cell>
          <cell r="Q267" t="str">
            <v>Very Dissatisfied</v>
          </cell>
          <cell r="R267" t="str">
            <v>Somewhat Satisfied</v>
          </cell>
          <cell r="S267" t="str">
            <v>Somewhat Satisfied</v>
          </cell>
          <cell r="T267" t="str">
            <v>Very Satisfied</v>
          </cell>
          <cell r="U267" t="str">
            <v>Very Satisfied</v>
          </cell>
          <cell r="V267" t="str">
            <v>Very Satisfied</v>
          </cell>
          <cell r="W267" t="str">
            <v>Very Satisfied</v>
          </cell>
          <cell r="X267" t="str">
            <v>Very Satisfied</v>
          </cell>
          <cell r="Y267" t="str">
            <v>Very Satisfied</v>
          </cell>
          <cell r="Z267" t="str">
            <v>Very Satisfied</v>
          </cell>
          <cell r="AA267" t="str">
            <v>Very Satisfied</v>
          </cell>
          <cell r="AB267" t="str">
            <v>Very Satisfied</v>
          </cell>
          <cell r="AC267" t="str">
            <v>Very Satisfied</v>
          </cell>
          <cell r="AF267" t="str">
            <v>Employed full-time or part-time</v>
          </cell>
          <cell r="AG267" t="str">
            <v>Part-time</v>
          </cell>
          <cell r="AO267" t="str">
            <v>No</v>
          </cell>
          <cell r="AX267">
            <v>1</v>
          </cell>
        </row>
        <row r="268">
          <cell r="C268" t="str">
            <v>Somewhat Satisfied</v>
          </cell>
          <cell r="D268" t="str">
            <v>No</v>
          </cell>
          <cell r="E268" t="str">
            <v>No</v>
          </cell>
          <cell r="F268" t="str">
            <v>No</v>
          </cell>
          <cell r="G268" t="str">
            <v>Yes</v>
          </cell>
          <cell r="H268" t="str">
            <v>Yes</v>
          </cell>
          <cell r="I268" t="str">
            <v>No</v>
          </cell>
          <cell r="J268" t="str">
            <v>Yes</v>
          </cell>
          <cell r="L268" t="str">
            <v>Very Satisfied</v>
          </cell>
          <cell r="M268" t="str">
            <v>Very Satisfied</v>
          </cell>
          <cell r="N268" t="str">
            <v>Very Satisfied</v>
          </cell>
          <cell r="O268" t="str">
            <v>Somewhat Satisfied</v>
          </cell>
          <cell r="P268" t="str">
            <v>Somewhat Satisfied</v>
          </cell>
          <cell r="Q268" t="str">
            <v>Somewhat Dissatisfied</v>
          </cell>
          <cell r="R268" t="str">
            <v>Very Dissatisfied</v>
          </cell>
          <cell r="S268" t="str">
            <v>Somewhat Satisfied</v>
          </cell>
          <cell r="T268" t="str">
            <v>Somewhat Satisfied</v>
          </cell>
          <cell r="U268" t="str">
            <v>Somewhat Satisfied</v>
          </cell>
          <cell r="V268" t="str">
            <v>Very Satisfied</v>
          </cell>
          <cell r="W268" t="str">
            <v>Somewhat Satisfied</v>
          </cell>
          <cell r="X268" t="str">
            <v>Somewhat Satisfied</v>
          </cell>
          <cell r="Y268" t="str">
            <v>Somewhat Satisfied</v>
          </cell>
          <cell r="Z268" t="str">
            <v>Somewhat Satisfied</v>
          </cell>
          <cell r="AA268" t="str">
            <v>Somewhat Satisfied</v>
          </cell>
          <cell r="AB268" t="str">
            <v>Very Satisfied</v>
          </cell>
          <cell r="AC268" t="str">
            <v>Somewhat Satisfied</v>
          </cell>
          <cell r="AF268" t="str">
            <v>Employed full-time or part-time</v>
          </cell>
          <cell r="AG268" t="str">
            <v>Full-time</v>
          </cell>
          <cell r="AO268" t="str">
            <v>No</v>
          </cell>
          <cell r="AX268">
            <v>1</v>
          </cell>
        </row>
        <row r="269">
          <cell r="C269" t="str">
            <v>Somewhat Satisfied</v>
          </cell>
          <cell r="D269" t="str">
            <v>No</v>
          </cell>
          <cell r="E269" t="str">
            <v>No</v>
          </cell>
          <cell r="F269" t="str">
            <v>No</v>
          </cell>
          <cell r="G269" t="str">
            <v>No</v>
          </cell>
          <cell r="H269" t="str">
            <v>No</v>
          </cell>
          <cell r="I269" t="str">
            <v>No</v>
          </cell>
          <cell r="J269" t="str">
            <v>No</v>
          </cell>
          <cell r="L269" t="str">
            <v>Very Satisfied</v>
          </cell>
          <cell r="M269" t="str">
            <v>Somewhat Satisfied</v>
          </cell>
          <cell r="N269" t="str">
            <v>Very Satisfied</v>
          </cell>
          <cell r="O269" t="str">
            <v>Very Satisfied</v>
          </cell>
          <cell r="P269" t="str">
            <v>Very Satisfied</v>
          </cell>
          <cell r="Q269" t="str">
            <v>Very Satisfied</v>
          </cell>
          <cell r="R269" t="str">
            <v>Very Satisfied</v>
          </cell>
          <cell r="S269" t="str">
            <v>Very Satisfied</v>
          </cell>
          <cell r="T269" t="str">
            <v>Very Satisfied</v>
          </cell>
          <cell r="U269" t="str">
            <v>Very Satisfied</v>
          </cell>
          <cell r="V269" t="str">
            <v>Very Satisfied</v>
          </cell>
          <cell r="W269" t="str">
            <v>Very Satisfied</v>
          </cell>
          <cell r="X269" t="str">
            <v>Very Satisfied</v>
          </cell>
          <cell r="Y269" t="str">
            <v>Very Satisfied</v>
          </cell>
          <cell r="Z269" t="str">
            <v>Very Satisfied</v>
          </cell>
          <cell r="AA269" t="str">
            <v>Very Satisfied</v>
          </cell>
          <cell r="AB269" t="str">
            <v>Very Satisfied</v>
          </cell>
          <cell r="AC269" t="str">
            <v>Very Satisfied</v>
          </cell>
          <cell r="AF269" t="str">
            <v>No plans at this time</v>
          </cell>
          <cell r="AX269">
            <v>1</v>
          </cell>
        </row>
        <row r="270">
          <cell r="C270" t="str">
            <v>Somewhat Satisfied</v>
          </cell>
          <cell r="D270" t="str">
            <v>No</v>
          </cell>
          <cell r="E270" t="str">
            <v>No</v>
          </cell>
          <cell r="F270" t="str">
            <v>No</v>
          </cell>
          <cell r="G270" t="str">
            <v>No</v>
          </cell>
          <cell r="H270" t="str">
            <v>No</v>
          </cell>
          <cell r="I270" t="str">
            <v>No</v>
          </cell>
          <cell r="J270" t="str">
            <v>No</v>
          </cell>
          <cell r="L270" t="str">
            <v>Somewhat Satisfied</v>
          </cell>
          <cell r="M270" t="str">
            <v>Very Satisfied</v>
          </cell>
          <cell r="N270" t="str">
            <v>Somewhat Satisfied</v>
          </cell>
          <cell r="O270" t="str">
            <v>Somewhat Satisfied</v>
          </cell>
          <cell r="P270" t="str">
            <v>Somewhat Satisfied</v>
          </cell>
          <cell r="Q270" t="str">
            <v>Very Satisfied</v>
          </cell>
          <cell r="R270" t="str">
            <v>Very Dissatisfied</v>
          </cell>
          <cell r="S270" t="str">
            <v>Somewhat Satisfied</v>
          </cell>
          <cell r="T270" t="str">
            <v>Somewhat Satisfied</v>
          </cell>
          <cell r="U270" t="str">
            <v>Somewhat Satisfied</v>
          </cell>
          <cell r="V270" t="str">
            <v>Somewhat Satisfied</v>
          </cell>
          <cell r="W270" t="str">
            <v>Somewhat Dissatisfied</v>
          </cell>
          <cell r="X270" t="str">
            <v>Very Satisfied</v>
          </cell>
          <cell r="Y270" t="str">
            <v>Somewhat Satisfied</v>
          </cell>
          <cell r="Z270" t="str">
            <v>Very Satisfied</v>
          </cell>
          <cell r="AA270" t="str">
            <v>Very Satisfied</v>
          </cell>
          <cell r="AB270" t="str">
            <v>Somewhat Dissatisfied</v>
          </cell>
          <cell r="AC270" t="str">
            <v>Somewhat Satisfied</v>
          </cell>
          <cell r="AF270" t="str">
            <v>Still looking for employment</v>
          </cell>
          <cell r="AX270">
            <v>1</v>
          </cell>
        </row>
        <row r="271">
          <cell r="C271" t="str">
            <v>Somewhat Satisfied</v>
          </cell>
          <cell r="D271" t="str">
            <v>Yes</v>
          </cell>
          <cell r="E271" t="str">
            <v>No</v>
          </cell>
          <cell r="F271" t="str">
            <v>No</v>
          </cell>
          <cell r="G271" t="str">
            <v>No</v>
          </cell>
          <cell r="H271" t="str">
            <v>Yes</v>
          </cell>
          <cell r="I271" t="str">
            <v>No</v>
          </cell>
          <cell r="J271" t="str">
            <v>No</v>
          </cell>
          <cell r="L271" t="str">
            <v>Very Satisfied</v>
          </cell>
          <cell r="M271" t="str">
            <v>Very Satisfied</v>
          </cell>
          <cell r="N271" t="str">
            <v>Somewhat Dissatisfied</v>
          </cell>
          <cell r="O271" t="str">
            <v>Somewhat Satisfied</v>
          </cell>
          <cell r="P271" t="str">
            <v>Somewhat Satisfied</v>
          </cell>
          <cell r="Q271" t="str">
            <v>Somewhat Dissatisfied</v>
          </cell>
          <cell r="R271" t="str">
            <v>Somewhat Dissatisfied</v>
          </cell>
          <cell r="S271" t="str">
            <v>Somewhat Satisfied</v>
          </cell>
          <cell r="T271" t="str">
            <v>Somewhat Dissatisfied</v>
          </cell>
          <cell r="U271" t="str">
            <v>Somewhat Satisfied</v>
          </cell>
          <cell r="V271" t="str">
            <v>Somewhat Dissatisfied</v>
          </cell>
          <cell r="W271" t="str">
            <v>Very Satisfied</v>
          </cell>
          <cell r="X271" t="str">
            <v>Very Satisfied</v>
          </cell>
          <cell r="Y271" t="str">
            <v>Somewhat Dissatisfied</v>
          </cell>
          <cell r="Z271" t="str">
            <v>Somewhat Satisfied</v>
          </cell>
          <cell r="AA271" t="str">
            <v>Somewhat Satisfied</v>
          </cell>
          <cell r="AB271" t="str">
            <v>Somewhat Satisfied</v>
          </cell>
          <cell r="AC271" t="str">
            <v>Somewhat Satisfied</v>
          </cell>
          <cell r="AF271" t="str">
            <v>Doing a post-graduate internship, a fellowship, volunteering, or traveling</v>
          </cell>
          <cell r="AX271">
            <v>1</v>
          </cell>
        </row>
        <row r="272">
          <cell r="C272" t="str">
            <v>Somewhat Satisfied</v>
          </cell>
          <cell r="D272" t="str">
            <v>No</v>
          </cell>
          <cell r="E272" t="str">
            <v>No</v>
          </cell>
          <cell r="F272" t="str">
            <v>Yes</v>
          </cell>
          <cell r="G272" t="str">
            <v>No</v>
          </cell>
          <cell r="H272" t="str">
            <v>No</v>
          </cell>
          <cell r="I272" t="str">
            <v>No</v>
          </cell>
          <cell r="J272" t="str">
            <v>No</v>
          </cell>
          <cell r="L272" t="str">
            <v>Somewhat Satisfied</v>
          </cell>
          <cell r="M272" t="str">
            <v>Somewhat Satisfied</v>
          </cell>
          <cell r="N272" t="str">
            <v>Very Dissatisfied</v>
          </cell>
          <cell r="O272" t="str">
            <v>Somewhat Dissatisfied</v>
          </cell>
          <cell r="P272" t="str">
            <v>Somewhat Satisfied</v>
          </cell>
          <cell r="Q272" t="str">
            <v>Somewhat Satisfied</v>
          </cell>
          <cell r="R272" t="str">
            <v>Somewhat Dissatisfied</v>
          </cell>
          <cell r="S272" t="str">
            <v>Somewhat Satisfied</v>
          </cell>
          <cell r="T272" t="str">
            <v>Somewhat Dissatisfied</v>
          </cell>
          <cell r="U272" t="str">
            <v>Somewhat Dissatisfied</v>
          </cell>
          <cell r="V272" t="str">
            <v>Somewhat Dissatisfied</v>
          </cell>
          <cell r="W272" t="str">
            <v>Somewhat Satisfied</v>
          </cell>
          <cell r="X272" t="str">
            <v>Somewhat Satisfied</v>
          </cell>
          <cell r="Y272" t="str">
            <v>Very Dissatisfied</v>
          </cell>
          <cell r="Z272" t="str">
            <v>Somewhat Satisfied</v>
          </cell>
          <cell r="AA272" t="str">
            <v>Somewhat Dissatisfied</v>
          </cell>
          <cell r="AB272" t="str">
            <v>Somewhat Dissatisfied</v>
          </cell>
          <cell r="AC272" t="str">
            <v>Somewhat Dissatisfied</v>
          </cell>
          <cell r="AF272" t="str">
            <v>Enrolled in graduate/professional school</v>
          </cell>
          <cell r="AX272">
            <v>1</v>
          </cell>
        </row>
        <row r="273">
          <cell r="C273" t="str">
            <v>Somewhat Satisfied</v>
          </cell>
          <cell r="D273" t="str">
            <v>No</v>
          </cell>
          <cell r="E273" t="str">
            <v>No</v>
          </cell>
          <cell r="F273" t="str">
            <v>No</v>
          </cell>
          <cell r="G273" t="str">
            <v>No</v>
          </cell>
          <cell r="H273" t="str">
            <v>No</v>
          </cell>
          <cell r="I273" t="str">
            <v>No</v>
          </cell>
          <cell r="J273" t="str">
            <v>No</v>
          </cell>
          <cell r="L273" t="str">
            <v>Somewhat Satisfied</v>
          </cell>
          <cell r="M273" t="str">
            <v>Somewhat Satisfied</v>
          </cell>
          <cell r="N273" t="str">
            <v>Somewhat Dissatisfied</v>
          </cell>
          <cell r="O273" t="str">
            <v>Somewhat Dissatisfied</v>
          </cell>
          <cell r="P273" t="str">
            <v>Somewhat Satisfied</v>
          </cell>
          <cell r="Q273" t="str">
            <v>Very Satisfied</v>
          </cell>
          <cell r="R273" t="str">
            <v>Somewhat Satisfied</v>
          </cell>
          <cell r="S273" t="str">
            <v>Somewhat Satisfied</v>
          </cell>
          <cell r="T273" t="str">
            <v>Somewhat Satisfied</v>
          </cell>
          <cell r="U273" t="str">
            <v>Very Satisfied</v>
          </cell>
          <cell r="V273" t="str">
            <v>Very Satisfied</v>
          </cell>
          <cell r="W273" t="str">
            <v>Somewhat Satisfied</v>
          </cell>
          <cell r="X273" t="str">
            <v>Very Satisfied</v>
          </cell>
          <cell r="Y273" t="str">
            <v>Somewhat Satisfied</v>
          </cell>
          <cell r="Z273" t="str">
            <v>Somewhat Dissatisfied</v>
          </cell>
          <cell r="AA273" t="str">
            <v>Very Satisfied</v>
          </cell>
          <cell r="AB273" t="str">
            <v>Very Satisfied</v>
          </cell>
          <cell r="AC273" t="str">
            <v>Somewhat Satisfied</v>
          </cell>
          <cell r="AF273" t="str">
            <v>Employed full-time or part-time</v>
          </cell>
          <cell r="AG273" t="str">
            <v>Full-time</v>
          </cell>
          <cell r="AO273" t="str">
            <v>No</v>
          </cell>
          <cell r="AX273">
            <v>1</v>
          </cell>
        </row>
        <row r="274">
          <cell r="C274" t="str">
            <v>Somewhat Satisfied</v>
          </cell>
          <cell r="D274" t="str">
            <v>Yes</v>
          </cell>
          <cell r="E274" t="str">
            <v>No</v>
          </cell>
          <cell r="F274" t="str">
            <v>Yes</v>
          </cell>
          <cell r="G274" t="str">
            <v>No</v>
          </cell>
          <cell r="H274" t="str">
            <v>No</v>
          </cell>
          <cell r="I274" t="str">
            <v>No</v>
          </cell>
          <cell r="J274" t="str">
            <v>No</v>
          </cell>
          <cell r="L274" t="str">
            <v>Very Satisfied</v>
          </cell>
          <cell r="M274" t="str">
            <v>Very Satisfied</v>
          </cell>
          <cell r="N274" t="str">
            <v>Somewhat Dissatisfied</v>
          </cell>
          <cell r="O274" t="str">
            <v>Somewhat Satisfied</v>
          </cell>
          <cell r="P274" t="str">
            <v>Very Satisfied</v>
          </cell>
          <cell r="Q274" t="str">
            <v>Very Satisfied</v>
          </cell>
          <cell r="R274" t="str">
            <v>Somewhat Satisfied</v>
          </cell>
          <cell r="S274" t="str">
            <v>Very Satisfied</v>
          </cell>
          <cell r="T274" t="str">
            <v>Somewhat Satisfied</v>
          </cell>
          <cell r="U274" t="str">
            <v>Somewhat Satisfied</v>
          </cell>
          <cell r="V274" t="str">
            <v>Somewhat Satisfied</v>
          </cell>
          <cell r="W274" t="str">
            <v>Somewhat Satisfied</v>
          </cell>
          <cell r="X274" t="str">
            <v>Somewhat Satisfied</v>
          </cell>
          <cell r="Y274" t="str">
            <v>Somewhat Satisfied</v>
          </cell>
          <cell r="Z274" t="str">
            <v>Somewhat Satisfied</v>
          </cell>
          <cell r="AA274" t="str">
            <v>Somewhat Satisfied</v>
          </cell>
          <cell r="AB274" t="str">
            <v>Very Satisfied</v>
          </cell>
          <cell r="AC274" t="str">
            <v>Somewhat Satisfied</v>
          </cell>
          <cell r="AF274" t="str">
            <v>Still looking for employment</v>
          </cell>
          <cell r="AX274">
            <v>1</v>
          </cell>
        </row>
        <row r="275">
          <cell r="C275" t="str">
            <v>Somewhat Satisfied</v>
          </cell>
          <cell r="D275" t="str">
            <v>Yes</v>
          </cell>
          <cell r="E275" t="str">
            <v>Yes</v>
          </cell>
          <cell r="F275" t="str">
            <v>Yes</v>
          </cell>
          <cell r="G275" t="str">
            <v>Yes</v>
          </cell>
          <cell r="H275" t="str">
            <v>Yes</v>
          </cell>
          <cell r="I275" t="str">
            <v>No</v>
          </cell>
          <cell r="J275" t="str">
            <v>No</v>
          </cell>
          <cell r="L275" t="str">
            <v>Somewhat Satisfied</v>
          </cell>
          <cell r="M275" t="str">
            <v>Somewhat Satisfied</v>
          </cell>
          <cell r="N275" t="str">
            <v>Somewhat Satisfied</v>
          </cell>
          <cell r="O275" t="str">
            <v>Somewhat Dissatisfied</v>
          </cell>
          <cell r="P275" t="str">
            <v>Somewhat Dissatisfied</v>
          </cell>
          <cell r="Q275" t="str">
            <v>Somewhat Dissatisfied</v>
          </cell>
          <cell r="R275" t="str">
            <v>Somewhat Dissatisfied</v>
          </cell>
          <cell r="S275" t="str">
            <v>Somewhat Satisfied</v>
          </cell>
          <cell r="T275" t="str">
            <v>Somewhat Satisfied</v>
          </cell>
          <cell r="U275" t="str">
            <v>Very Satisfied</v>
          </cell>
          <cell r="V275" t="str">
            <v>Somewhat Dissatisfied</v>
          </cell>
          <cell r="W275" t="str">
            <v>Very Satisfied</v>
          </cell>
          <cell r="X275" t="str">
            <v>Very Satisfied</v>
          </cell>
          <cell r="Y275" t="str">
            <v>Very Satisfied</v>
          </cell>
          <cell r="Z275" t="str">
            <v>Very Satisfied</v>
          </cell>
          <cell r="AA275" t="str">
            <v>Somewhat Satisfied</v>
          </cell>
          <cell r="AB275" t="str">
            <v>Somewhat Satisfied</v>
          </cell>
          <cell r="AC275" t="str">
            <v>Somewhat Satisfied</v>
          </cell>
          <cell r="AF275" t="str">
            <v>Enrolled in graduate/professional school</v>
          </cell>
          <cell r="AX275">
            <v>1</v>
          </cell>
        </row>
        <row r="276">
          <cell r="C276" t="str">
            <v>Somewhat Satisfied</v>
          </cell>
          <cell r="D276" t="str">
            <v>No</v>
          </cell>
          <cell r="E276" t="str">
            <v>No</v>
          </cell>
          <cell r="F276" t="str">
            <v>No</v>
          </cell>
          <cell r="G276" t="str">
            <v>No</v>
          </cell>
          <cell r="H276" t="str">
            <v>No</v>
          </cell>
          <cell r="I276" t="str">
            <v>No</v>
          </cell>
          <cell r="J276" t="str">
            <v>No</v>
          </cell>
          <cell r="L276" t="str">
            <v>Somewhat Satisfied</v>
          </cell>
          <cell r="M276" t="str">
            <v>Very Satisfied</v>
          </cell>
          <cell r="N276" t="str">
            <v>Very Satisfied</v>
          </cell>
          <cell r="O276" t="str">
            <v>Somewhat Satisfied</v>
          </cell>
          <cell r="P276" t="str">
            <v>Very Satisfied</v>
          </cell>
          <cell r="Q276" t="str">
            <v>Somewhat Satisfied</v>
          </cell>
          <cell r="R276" t="str">
            <v>Somewhat Dissatisfied</v>
          </cell>
          <cell r="S276" t="str">
            <v>Somewhat Satisfied</v>
          </cell>
          <cell r="T276" t="str">
            <v>Somewhat Satisfied</v>
          </cell>
          <cell r="U276" t="str">
            <v>Somewhat Satisfied</v>
          </cell>
          <cell r="V276" t="str">
            <v>Somewhat Satisfied</v>
          </cell>
          <cell r="W276" t="str">
            <v>Somewhat Satisfied</v>
          </cell>
          <cell r="X276" t="str">
            <v>Somewhat Satisfied</v>
          </cell>
          <cell r="Y276" t="str">
            <v>Somewhat Satisfied</v>
          </cell>
          <cell r="Z276" t="str">
            <v>Somewhat Satisfied</v>
          </cell>
          <cell r="AA276" t="str">
            <v>Somewhat Satisfied</v>
          </cell>
          <cell r="AB276" t="str">
            <v>Somewhat Satisfied</v>
          </cell>
          <cell r="AC276" t="str">
            <v>Somewhat Satisfied</v>
          </cell>
          <cell r="AF276" t="str">
            <v>Still looking for employment</v>
          </cell>
          <cell r="AX276">
            <v>1</v>
          </cell>
        </row>
        <row r="277">
          <cell r="C277" t="str">
            <v>Somewhat Satisfied</v>
          </cell>
          <cell r="D277" t="str">
            <v>No</v>
          </cell>
          <cell r="E277" t="str">
            <v>No</v>
          </cell>
          <cell r="F277" t="str">
            <v>Yes</v>
          </cell>
          <cell r="G277" t="str">
            <v>Yes</v>
          </cell>
          <cell r="H277" t="str">
            <v>No</v>
          </cell>
          <cell r="I277" t="str">
            <v>No</v>
          </cell>
          <cell r="J277" t="str">
            <v>No</v>
          </cell>
          <cell r="L277" t="str">
            <v>Very Satisfied</v>
          </cell>
          <cell r="M277" t="str">
            <v>Very Satisfied</v>
          </cell>
          <cell r="N277" t="str">
            <v>Somewhat Dissatisfied</v>
          </cell>
          <cell r="O277" t="str">
            <v>Very Satisfied</v>
          </cell>
          <cell r="P277" t="str">
            <v>Very Satisfied</v>
          </cell>
          <cell r="Q277" t="str">
            <v>Very Satisfied</v>
          </cell>
          <cell r="R277" t="str">
            <v>Somewhat Dissatisfied</v>
          </cell>
          <cell r="S277" t="str">
            <v>Very Satisfied</v>
          </cell>
          <cell r="T277" t="str">
            <v>Somewhat Dissatisfied</v>
          </cell>
          <cell r="U277" t="str">
            <v>Somewhat Dissatisfied</v>
          </cell>
          <cell r="V277" t="str">
            <v>Somewhat Dissatisfied</v>
          </cell>
          <cell r="W277" t="str">
            <v>Somewhat Satisfied</v>
          </cell>
          <cell r="X277" t="str">
            <v>Somewhat Satisfied</v>
          </cell>
          <cell r="Y277" t="str">
            <v>Somewhat Dissatisfied</v>
          </cell>
          <cell r="Z277" t="str">
            <v>Somewhat Satisfied</v>
          </cell>
          <cell r="AA277" t="str">
            <v>Somewhat Dissatisfied</v>
          </cell>
          <cell r="AB277" t="str">
            <v>Very Dissatisfied</v>
          </cell>
          <cell r="AC277" t="str">
            <v>Somewhat Dissatisfied</v>
          </cell>
          <cell r="AF277" t="str">
            <v>No plans at this time</v>
          </cell>
          <cell r="AX277">
            <v>1</v>
          </cell>
        </row>
        <row r="278">
          <cell r="C278" t="str">
            <v>Somewhat Satisfied</v>
          </cell>
          <cell r="D278" t="str">
            <v>No</v>
          </cell>
          <cell r="E278" t="str">
            <v>No</v>
          </cell>
          <cell r="F278" t="str">
            <v>No</v>
          </cell>
          <cell r="G278" t="str">
            <v>No</v>
          </cell>
          <cell r="H278" t="str">
            <v>No</v>
          </cell>
          <cell r="I278" t="str">
            <v>No</v>
          </cell>
          <cell r="J278" t="str">
            <v>No</v>
          </cell>
          <cell r="L278" t="str">
            <v>Very Satisfied</v>
          </cell>
          <cell r="M278" t="str">
            <v>Somewhat Satisfied</v>
          </cell>
          <cell r="N278" t="str">
            <v>Somewhat Satisfied</v>
          </cell>
          <cell r="O278" t="str">
            <v>Very Satisfied</v>
          </cell>
          <cell r="P278" t="str">
            <v>Somewhat Satisfied</v>
          </cell>
          <cell r="Q278" t="str">
            <v>Somewhat Dissatisfied</v>
          </cell>
          <cell r="R278" t="str">
            <v>Somewhat Dissatisfied</v>
          </cell>
          <cell r="S278" t="str">
            <v>Somewhat Satisfied</v>
          </cell>
          <cell r="T278" t="str">
            <v>Somewhat Satisfied</v>
          </cell>
          <cell r="U278" t="str">
            <v>Somewhat Satisfied</v>
          </cell>
          <cell r="V278" t="str">
            <v>Very Satisfied</v>
          </cell>
          <cell r="W278" t="str">
            <v>Very Satisfied</v>
          </cell>
          <cell r="X278" t="str">
            <v>Very Satisfied</v>
          </cell>
          <cell r="Y278" t="str">
            <v>Somewhat Satisfied</v>
          </cell>
          <cell r="Z278" t="str">
            <v>Very Satisfied</v>
          </cell>
          <cell r="AA278" t="str">
            <v>Somewhat Satisfied</v>
          </cell>
          <cell r="AB278" t="str">
            <v>Somewhat Satisfied</v>
          </cell>
          <cell r="AC278" t="str">
            <v>Somewhat Satisfied</v>
          </cell>
          <cell r="AF278" t="str">
            <v>Enrolled in graduate/professional school</v>
          </cell>
          <cell r="AX278">
            <v>1</v>
          </cell>
        </row>
        <row r="279">
          <cell r="C279" t="str">
            <v>Somewhat Satisfied</v>
          </cell>
          <cell r="D279" t="str">
            <v>No</v>
          </cell>
          <cell r="E279" t="str">
            <v>No</v>
          </cell>
          <cell r="F279" t="str">
            <v>No</v>
          </cell>
          <cell r="G279" t="str">
            <v>No</v>
          </cell>
          <cell r="H279" t="str">
            <v>No</v>
          </cell>
          <cell r="I279" t="str">
            <v>No</v>
          </cell>
          <cell r="J279" t="str">
            <v>No</v>
          </cell>
          <cell r="L279" t="str">
            <v>Very Satisfied</v>
          </cell>
          <cell r="M279" t="str">
            <v>Very Satisfied</v>
          </cell>
          <cell r="N279" t="str">
            <v>Very Satisfied</v>
          </cell>
          <cell r="O279" t="str">
            <v>Very Satisfied</v>
          </cell>
          <cell r="P279" t="str">
            <v>Somewhat Satisfied</v>
          </cell>
          <cell r="Q279" t="str">
            <v>Somewhat Satisfied</v>
          </cell>
          <cell r="R279" t="str">
            <v>Somewhat Satisfied</v>
          </cell>
          <cell r="S279" t="str">
            <v>Very Satisfied</v>
          </cell>
          <cell r="T279" t="str">
            <v>Very Satisfied</v>
          </cell>
          <cell r="U279" t="str">
            <v>Very Satisfied</v>
          </cell>
          <cell r="V279" t="str">
            <v>Very Satisfied</v>
          </cell>
          <cell r="W279" t="str">
            <v>Very Satisfied</v>
          </cell>
          <cell r="X279" t="str">
            <v>Somewhat Satisfied</v>
          </cell>
          <cell r="Y279" t="str">
            <v>Very Satisfied</v>
          </cell>
          <cell r="Z279" t="str">
            <v>Very Satisfied</v>
          </cell>
          <cell r="AA279" t="str">
            <v>Very Satisfied</v>
          </cell>
          <cell r="AB279" t="str">
            <v>Very Satisfied</v>
          </cell>
          <cell r="AC279" t="str">
            <v>Very Satisfied</v>
          </cell>
          <cell r="AF279" t="str">
            <v>No plans at this time</v>
          </cell>
          <cell r="AX279">
            <v>1</v>
          </cell>
        </row>
        <row r="280">
          <cell r="C280" t="str">
            <v>Somewhat Satisfied</v>
          </cell>
          <cell r="D280" t="str">
            <v>No</v>
          </cell>
          <cell r="E280" t="str">
            <v>No</v>
          </cell>
          <cell r="F280" t="str">
            <v>No</v>
          </cell>
          <cell r="G280" t="str">
            <v>No</v>
          </cell>
          <cell r="H280" t="str">
            <v>No</v>
          </cell>
          <cell r="I280" t="str">
            <v>Yes</v>
          </cell>
          <cell r="J280" t="str">
            <v>No</v>
          </cell>
          <cell r="L280" t="str">
            <v>Very Satisfied</v>
          </cell>
          <cell r="M280" t="str">
            <v>Somewhat Satisfied</v>
          </cell>
          <cell r="N280" t="str">
            <v>Very Satisfied</v>
          </cell>
          <cell r="O280" t="str">
            <v>Somewhat Satisfied</v>
          </cell>
          <cell r="P280" t="str">
            <v>Somewhat Satisfied</v>
          </cell>
          <cell r="Q280" t="str">
            <v>Somewhat Dissatisfied</v>
          </cell>
          <cell r="R280" t="str">
            <v>Somewhat Dissatisfied</v>
          </cell>
          <cell r="S280" t="str">
            <v>Somewhat Satisfied</v>
          </cell>
          <cell r="T280" t="str">
            <v>Very Satisfied</v>
          </cell>
          <cell r="U280" t="str">
            <v>Very Satisfied</v>
          </cell>
          <cell r="V280" t="str">
            <v>Very Satisfied</v>
          </cell>
          <cell r="W280" t="str">
            <v>Very Satisfied</v>
          </cell>
          <cell r="X280" t="str">
            <v>Very Satisfied</v>
          </cell>
          <cell r="Y280" t="str">
            <v>Very Satisfied</v>
          </cell>
          <cell r="Z280" t="str">
            <v>Very Satisfied</v>
          </cell>
          <cell r="AA280" t="str">
            <v>Very Satisfied</v>
          </cell>
          <cell r="AB280" t="str">
            <v>Very Satisfied</v>
          </cell>
          <cell r="AC280" t="str">
            <v>Very Satisfied</v>
          </cell>
          <cell r="AF280" t="str">
            <v>Doing a post-graduate internship, a fellowship, volunteering, or traveling</v>
          </cell>
          <cell r="AX280">
            <v>1</v>
          </cell>
        </row>
        <row r="281">
          <cell r="C281" t="str">
            <v>Somewhat Satisfied</v>
          </cell>
          <cell r="D281" t="str">
            <v>No</v>
          </cell>
          <cell r="E281" t="str">
            <v>No</v>
          </cell>
          <cell r="F281" t="str">
            <v>No</v>
          </cell>
          <cell r="G281" t="str">
            <v>No</v>
          </cell>
          <cell r="H281" t="str">
            <v>No</v>
          </cell>
          <cell r="I281" t="str">
            <v>No</v>
          </cell>
          <cell r="J281" t="str">
            <v>No</v>
          </cell>
          <cell r="L281" t="str">
            <v>Very Satisfied</v>
          </cell>
          <cell r="M281" t="str">
            <v>Very Satisfied</v>
          </cell>
          <cell r="N281" t="str">
            <v>Somewhat Satisfied</v>
          </cell>
          <cell r="O281" t="str">
            <v>Somewhat Satisfied</v>
          </cell>
          <cell r="P281" t="str">
            <v>Very Satisfied</v>
          </cell>
          <cell r="Q281" t="str">
            <v>Somewhat Satisfied</v>
          </cell>
          <cell r="R281" t="str">
            <v>Somewhat Dissatisfied</v>
          </cell>
          <cell r="S281" t="str">
            <v>Somewhat Satisfied</v>
          </cell>
          <cell r="T281" t="str">
            <v>Somewhat Satisfied</v>
          </cell>
          <cell r="U281" t="str">
            <v>Very Satisfied</v>
          </cell>
          <cell r="V281" t="str">
            <v>Very Satisfied</v>
          </cell>
          <cell r="W281" t="str">
            <v>Somewhat Satisfied</v>
          </cell>
          <cell r="X281" t="str">
            <v>Somewhat Satisfied</v>
          </cell>
          <cell r="Y281" t="str">
            <v>Very Satisfied</v>
          </cell>
          <cell r="Z281" t="str">
            <v>Very Satisfied</v>
          </cell>
          <cell r="AA281" t="str">
            <v>Very Satisfied</v>
          </cell>
          <cell r="AB281" t="str">
            <v>Somewhat Satisfied</v>
          </cell>
          <cell r="AC281" t="str">
            <v>Somewhat Satisfied</v>
          </cell>
          <cell r="AF281" t="str">
            <v>Waiting for a graduate/professional school acceptance</v>
          </cell>
          <cell r="AX281">
            <v>1</v>
          </cell>
        </row>
        <row r="282">
          <cell r="C282" t="str">
            <v>Somewhat Satisfied</v>
          </cell>
          <cell r="D282" t="str">
            <v>No</v>
          </cell>
          <cell r="E282" t="str">
            <v>No</v>
          </cell>
          <cell r="F282" t="str">
            <v>No</v>
          </cell>
          <cell r="G282" t="str">
            <v>Yes</v>
          </cell>
          <cell r="H282" t="str">
            <v>No</v>
          </cell>
          <cell r="I282" t="str">
            <v>No</v>
          </cell>
          <cell r="J282" t="str">
            <v>No</v>
          </cell>
          <cell r="L282" t="str">
            <v>Very Satisfied</v>
          </cell>
          <cell r="M282" t="str">
            <v>Very Satisfied</v>
          </cell>
          <cell r="N282" t="str">
            <v>Very Satisfied</v>
          </cell>
          <cell r="O282" t="str">
            <v>Very Satisfied</v>
          </cell>
          <cell r="P282" t="str">
            <v>Very Satisfied</v>
          </cell>
          <cell r="Q282" t="str">
            <v>Very Satisfied</v>
          </cell>
          <cell r="R282" t="str">
            <v>Very Satisfied</v>
          </cell>
          <cell r="S282" t="str">
            <v>Very Satisfied</v>
          </cell>
          <cell r="T282" t="str">
            <v>Very Satisfied</v>
          </cell>
          <cell r="U282" t="str">
            <v>Very Satisfied</v>
          </cell>
          <cell r="V282" t="str">
            <v>Very Satisfied</v>
          </cell>
          <cell r="W282" t="str">
            <v>Very Satisfied</v>
          </cell>
          <cell r="X282" t="str">
            <v>Very Satisfied</v>
          </cell>
          <cell r="Y282" t="str">
            <v>Very Satisfied</v>
          </cell>
          <cell r="Z282" t="str">
            <v>Very Satisfied</v>
          </cell>
          <cell r="AA282" t="str">
            <v>Very Satisfied</v>
          </cell>
          <cell r="AB282" t="str">
            <v>Very Satisfied</v>
          </cell>
          <cell r="AC282" t="str">
            <v>Very Satisfied</v>
          </cell>
          <cell r="AF282" t="str">
            <v>No plans at this time</v>
          </cell>
          <cell r="AX282">
            <v>1</v>
          </cell>
        </row>
        <row r="283">
          <cell r="C283" t="str">
            <v>Somewhat Satisfied</v>
          </cell>
          <cell r="D283" t="str">
            <v>No</v>
          </cell>
          <cell r="E283" t="str">
            <v>No</v>
          </cell>
          <cell r="F283" t="str">
            <v>No</v>
          </cell>
          <cell r="G283" t="str">
            <v>No</v>
          </cell>
          <cell r="H283" t="str">
            <v>No</v>
          </cell>
          <cell r="I283" t="str">
            <v>No</v>
          </cell>
          <cell r="J283" t="str">
            <v>No</v>
          </cell>
          <cell r="L283" t="str">
            <v>Somewhat Satisfied</v>
          </cell>
          <cell r="M283" t="str">
            <v>Somewhat Satisfied</v>
          </cell>
          <cell r="N283" t="str">
            <v>Somewhat Satisfied</v>
          </cell>
          <cell r="O283" t="str">
            <v>Somewhat Dissatisfied</v>
          </cell>
          <cell r="P283" t="str">
            <v>Somewhat Dissatisfied</v>
          </cell>
          <cell r="Q283" t="str">
            <v>Somewhat Satisfied</v>
          </cell>
          <cell r="R283" t="str">
            <v>Somewhat Satisfied</v>
          </cell>
          <cell r="S283" t="str">
            <v>Somewhat Satisfied</v>
          </cell>
          <cell r="T283" t="str">
            <v>Somewhat Dissatisfied</v>
          </cell>
          <cell r="U283" t="str">
            <v>Somewhat Satisfied</v>
          </cell>
          <cell r="V283" t="str">
            <v>Somewhat Dissatisfied</v>
          </cell>
          <cell r="W283" t="str">
            <v>Very Satisfied</v>
          </cell>
          <cell r="X283" t="str">
            <v>Somewhat Satisfied</v>
          </cell>
          <cell r="Y283" t="str">
            <v>Somewhat Satisfied</v>
          </cell>
          <cell r="Z283" t="str">
            <v>Somewhat Satisfied</v>
          </cell>
          <cell r="AA283" t="str">
            <v>Somewhat Satisfied</v>
          </cell>
          <cell r="AB283" t="str">
            <v>Somewhat Dissatisfied</v>
          </cell>
          <cell r="AC283" t="str">
            <v>Somewhat Satisfied</v>
          </cell>
          <cell r="AF283" t="str">
            <v>Still looking for employment</v>
          </cell>
          <cell r="AX283">
            <v>1</v>
          </cell>
        </row>
        <row r="284">
          <cell r="C284" t="str">
            <v>Somewhat Satisfied</v>
          </cell>
          <cell r="D284" t="str">
            <v>Yes</v>
          </cell>
          <cell r="E284" t="str">
            <v>No</v>
          </cell>
          <cell r="F284" t="str">
            <v>No</v>
          </cell>
          <cell r="G284" t="str">
            <v>Yes</v>
          </cell>
          <cell r="H284" t="str">
            <v>No</v>
          </cell>
          <cell r="I284" t="str">
            <v>No</v>
          </cell>
          <cell r="J284" t="str">
            <v>No</v>
          </cell>
          <cell r="L284" t="str">
            <v>Somewhat Satisfied</v>
          </cell>
          <cell r="M284" t="str">
            <v>Very Satisfied</v>
          </cell>
          <cell r="N284" t="str">
            <v>Somewhat Dissatisfied</v>
          </cell>
          <cell r="O284" t="str">
            <v>Very Satisfied</v>
          </cell>
          <cell r="P284" t="str">
            <v>Very Satisfied</v>
          </cell>
          <cell r="Q284" t="str">
            <v>Very Satisfied</v>
          </cell>
          <cell r="R284" t="str">
            <v>Somewhat Satisfied</v>
          </cell>
          <cell r="S284" t="str">
            <v>Very Satisfied</v>
          </cell>
          <cell r="T284" t="str">
            <v>Somewhat Dissatisfied</v>
          </cell>
          <cell r="U284" t="str">
            <v>Somewhat Satisfied</v>
          </cell>
          <cell r="V284" t="str">
            <v>Somewhat Dissatisfied</v>
          </cell>
          <cell r="W284" t="str">
            <v>Somewhat Dissatisfied</v>
          </cell>
          <cell r="X284" t="str">
            <v>Somewhat Satisfied</v>
          </cell>
          <cell r="Y284" t="str">
            <v>Somewhat Satisfied</v>
          </cell>
          <cell r="Z284" t="str">
            <v>Very Satisfied</v>
          </cell>
          <cell r="AA284" t="str">
            <v>Very Satisfied</v>
          </cell>
          <cell r="AB284" t="str">
            <v>Somewhat Satisfied</v>
          </cell>
          <cell r="AC284" t="str">
            <v>Somewhat Satisfied</v>
          </cell>
          <cell r="AF284" t="str">
            <v>Doing a post-graduate internship, a fellowship, volunteering, or traveling</v>
          </cell>
          <cell r="AX284">
            <v>1</v>
          </cell>
        </row>
        <row r="285">
          <cell r="C285" t="str">
            <v>Somewhat Satisfied</v>
          </cell>
          <cell r="D285" t="str">
            <v>No</v>
          </cell>
          <cell r="E285" t="str">
            <v>No</v>
          </cell>
          <cell r="F285" t="str">
            <v>No</v>
          </cell>
          <cell r="G285" t="str">
            <v>No</v>
          </cell>
          <cell r="H285" t="str">
            <v>No</v>
          </cell>
          <cell r="I285" t="str">
            <v>No</v>
          </cell>
          <cell r="J285" t="str">
            <v>No</v>
          </cell>
          <cell r="L285" t="str">
            <v>Very Satisfied</v>
          </cell>
          <cell r="M285" t="str">
            <v>Very Satisfied</v>
          </cell>
          <cell r="N285" t="str">
            <v>Very Satisfied</v>
          </cell>
          <cell r="O285" t="str">
            <v>Very Satisfied</v>
          </cell>
          <cell r="P285" t="str">
            <v>Very Satisfied</v>
          </cell>
          <cell r="Q285" t="str">
            <v>Very Satisfied</v>
          </cell>
          <cell r="R285" t="str">
            <v>Very Satisfied</v>
          </cell>
          <cell r="S285" t="str">
            <v>Very Satisfied</v>
          </cell>
          <cell r="T285" t="str">
            <v>Very Satisfied</v>
          </cell>
          <cell r="U285" t="str">
            <v>Very Satisfied</v>
          </cell>
          <cell r="V285" t="str">
            <v>Very Satisfied</v>
          </cell>
          <cell r="W285" t="str">
            <v>Very Satisfied</v>
          </cell>
          <cell r="X285" t="str">
            <v>Very Satisfied</v>
          </cell>
          <cell r="Y285" t="str">
            <v>Very Satisfied</v>
          </cell>
          <cell r="Z285" t="str">
            <v>Very Satisfied</v>
          </cell>
          <cell r="AA285" t="str">
            <v>Very Satisfied</v>
          </cell>
          <cell r="AB285" t="str">
            <v>Very Satisfied</v>
          </cell>
          <cell r="AC285" t="str">
            <v>Very Satisfied</v>
          </cell>
          <cell r="AF285" t="str">
            <v>Employed full-time or part-time</v>
          </cell>
          <cell r="AG285" t="str">
            <v>Not sure</v>
          </cell>
          <cell r="AO285" t="str">
            <v>No</v>
          </cell>
          <cell r="AX285">
            <v>1</v>
          </cell>
        </row>
        <row r="286">
          <cell r="C286" t="str">
            <v>Very Dissatisfied</v>
          </cell>
          <cell r="D286" t="str">
            <v>No</v>
          </cell>
          <cell r="E286" t="str">
            <v>No</v>
          </cell>
          <cell r="F286" t="str">
            <v>No</v>
          </cell>
          <cell r="G286" t="str">
            <v>No</v>
          </cell>
          <cell r="H286" t="str">
            <v>No</v>
          </cell>
          <cell r="I286" t="str">
            <v>No</v>
          </cell>
          <cell r="J286" t="str">
            <v>No</v>
          </cell>
          <cell r="L286" t="str">
            <v>Very Satisfied</v>
          </cell>
          <cell r="M286" t="str">
            <v>Somewhat Satisfied</v>
          </cell>
          <cell r="N286" t="str">
            <v>Very Satisfied</v>
          </cell>
          <cell r="O286" t="str">
            <v>Somewhat Satisfied</v>
          </cell>
          <cell r="P286" t="str">
            <v>Somewhat Satisfied</v>
          </cell>
          <cell r="Q286" t="str">
            <v>Somewhat Satisfied</v>
          </cell>
          <cell r="R286" t="str">
            <v>Somewhat Satisfied</v>
          </cell>
          <cell r="S286" t="str">
            <v>Somewhat Satisfied</v>
          </cell>
          <cell r="T286" t="str">
            <v>Somewhat Satisfied</v>
          </cell>
          <cell r="U286" t="str">
            <v>Somewhat Satisfied</v>
          </cell>
          <cell r="V286" t="str">
            <v>Somewhat Satisfied</v>
          </cell>
          <cell r="W286" t="str">
            <v>Somewhat Satisfied</v>
          </cell>
          <cell r="X286" t="str">
            <v>Very Satisfied</v>
          </cell>
          <cell r="Y286" t="str">
            <v>Very Satisfied</v>
          </cell>
          <cell r="Z286" t="str">
            <v>Very Satisfied</v>
          </cell>
          <cell r="AA286" t="str">
            <v>Very Satisfied</v>
          </cell>
          <cell r="AB286" t="str">
            <v>Somewhat Satisfied</v>
          </cell>
          <cell r="AC286" t="str">
            <v>Somewhat Satisfied</v>
          </cell>
          <cell r="AF286" t="str">
            <v>Doing a post-graduate internship, a fellowship, volunteering, or traveling</v>
          </cell>
          <cell r="AX286">
            <v>1</v>
          </cell>
        </row>
        <row r="287">
          <cell r="C287" t="str">
            <v>Very Dissatisfied</v>
          </cell>
          <cell r="D287" t="str">
            <v>Yes</v>
          </cell>
          <cell r="E287" t="str">
            <v>No</v>
          </cell>
          <cell r="F287" t="str">
            <v>No</v>
          </cell>
          <cell r="G287" t="str">
            <v>Yes</v>
          </cell>
          <cell r="H287" t="str">
            <v>No</v>
          </cell>
          <cell r="I287" t="str">
            <v>No</v>
          </cell>
          <cell r="J287" t="str">
            <v>No</v>
          </cell>
          <cell r="L287" t="str">
            <v>Somewhat Satisfied</v>
          </cell>
          <cell r="M287" t="str">
            <v>Somewhat Satisfied</v>
          </cell>
          <cell r="N287" t="str">
            <v>Somewhat Satisfied</v>
          </cell>
          <cell r="O287" t="str">
            <v>Somewhat Dissatisfied</v>
          </cell>
          <cell r="P287" t="str">
            <v>Somewhat Satisfied</v>
          </cell>
          <cell r="Q287" t="str">
            <v>Somewhat Dissatisfied</v>
          </cell>
          <cell r="R287" t="str">
            <v>Somewhat Satisfied</v>
          </cell>
          <cell r="S287" t="str">
            <v>Somewhat Satisfied</v>
          </cell>
          <cell r="T287" t="str">
            <v>Very Satisfied</v>
          </cell>
          <cell r="U287" t="str">
            <v>Somewhat Satisfied</v>
          </cell>
          <cell r="V287" t="str">
            <v>Very Satisfied</v>
          </cell>
          <cell r="W287" t="str">
            <v>Very Satisfied</v>
          </cell>
          <cell r="X287" t="str">
            <v>Very Satisfied</v>
          </cell>
          <cell r="Y287" t="str">
            <v>Very Satisfied</v>
          </cell>
          <cell r="Z287" t="str">
            <v>Very Satisfied</v>
          </cell>
          <cell r="AA287" t="str">
            <v>Very Satisfied</v>
          </cell>
          <cell r="AB287" t="str">
            <v>Very Satisfied</v>
          </cell>
          <cell r="AC287" t="str">
            <v>Very Satisfied</v>
          </cell>
          <cell r="AF287" t="str">
            <v>Still looking for employment</v>
          </cell>
          <cell r="AX287">
            <v>1</v>
          </cell>
        </row>
        <row r="288">
          <cell r="C288" t="str">
            <v>Very Satisfied</v>
          </cell>
          <cell r="D288" t="str">
            <v>No</v>
          </cell>
          <cell r="E288" t="str">
            <v>No</v>
          </cell>
          <cell r="F288" t="str">
            <v>No</v>
          </cell>
          <cell r="G288" t="str">
            <v>Yes</v>
          </cell>
          <cell r="H288" t="str">
            <v>No</v>
          </cell>
          <cell r="I288" t="str">
            <v>No</v>
          </cell>
          <cell r="J288" t="str">
            <v>No</v>
          </cell>
          <cell r="L288" t="str">
            <v>Very Satisfied</v>
          </cell>
          <cell r="M288" t="str">
            <v>Very Satisfied</v>
          </cell>
          <cell r="N288" t="str">
            <v>Very Satisfied</v>
          </cell>
          <cell r="O288" t="str">
            <v>Somewhat Satisfied</v>
          </cell>
          <cell r="P288" t="str">
            <v>Somewhat Satisfied</v>
          </cell>
          <cell r="Q288" t="str">
            <v>Very Satisfied</v>
          </cell>
          <cell r="R288" t="str">
            <v>Very Satisfied</v>
          </cell>
          <cell r="S288" t="str">
            <v>Very Satisfied</v>
          </cell>
          <cell r="T288" t="str">
            <v>Very Satisfied</v>
          </cell>
          <cell r="U288" t="str">
            <v>Very Satisfied</v>
          </cell>
          <cell r="V288" t="str">
            <v>Somewhat Satisfied</v>
          </cell>
          <cell r="W288" t="str">
            <v>Somewhat Satisfied</v>
          </cell>
          <cell r="X288" t="str">
            <v>Very Satisfied</v>
          </cell>
          <cell r="Y288" t="str">
            <v>Very Satisfied</v>
          </cell>
          <cell r="Z288" t="str">
            <v>Very Satisfied</v>
          </cell>
          <cell r="AA288" t="str">
            <v>Very Satisfied</v>
          </cell>
          <cell r="AB288" t="str">
            <v>Very Satisfied</v>
          </cell>
          <cell r="AC288" t="str">
            <v>Very Satisfied</v>
          </cell>
          <cell r="AF288" t="str">
            <v>Waiting for a graduate/professional school acceptance</v>
          </cell>
          <cell r="AX288">
            <v>1</v>
          </cell>
        </row>
        <row r="289">
          <cell r="C289" t="str">
            <v>Very Satisfied</v>
          </cell>
          <cell r="D289" t="str">
            <v>Yes</v>
          </cell>
          <cell r="E289" t="str">
            <v>No</v>
          </cell>
          <cell r="F289" t="str">
            <v>Yes</v>
          </cell>
          <cell r="G289" t="str">
            <v>Yes</v>
          </cell>
          <cell r="H289" t="str">
            <v>No</v>
          </cell>
          <cell r="I289" t="str">
            <v>No</v>
          </cell>
          <cell r="J289" t="str">
            <v>Yes</v>
          </cell>
          <cell r="L289" t="str">
            <v>Very Satisfied</v>
          </cell>
          <cell r="M289" t="str">
            <v>Very Satisfied</v>
          </cell>
          <cell r="N289" t="str">
            <v>Very Satisfied</v>
          </cell>
          <cell r="O289" t="str">
            <v>Very Satisfied</v>
          </cell>
          <cell r="P289" t="str">
            <v>Very Satisfied</v>
          </cell>
          <cell r="Q289" t="str">
            <v>Somewhat Satisfied</v>
          </cell>
          <cell r="R289" t="str">
            <v>Very Satisfied</v>
          </cell>
          <cell r="S289" t="str">
            <v>Very Satisfied</v>
          </cell>
          <cell r="T289" t="str">
            <v>Very Satisfied</v>
          </cell>
          <cell r="U289" t="str">
            <v>Very Satisfied</v>
          </cell>
          <cell r="V289" t="str">
            <v>Very Satisfied</v>
          </cell>
          <cell r="W289" t="str">
            <v>Very Satisfied</v>
          </cell>
          <cell r="X289" t="str">
            <v>Very Satisfied</v>
          </cell>
          <cell r="Y289" t="str">
            <v>Very Satisfied</v>
          </cell>
          <cell r="Z289" t="str">
            <v>Very Satisfied</v>
          </cell>
          <cell r="AA289" t="str">
            <v>Very Satisfied</v>
          </cell>
          <cell r="AB289" t="str">
            <v>Very Satisfied</v>
          </cell>
          <cell r="AC289" t="str">
            <v>Very Satisfied</v>
          </cell>
          <cell r="AF289" t="str">
            <v>Enrolled in graduate/professional school</v>
          </cell>
          <cell r="AX289">
            <v>1</v>
          </cell>
        </row>
        <row r="290">
          <cell r="C290" t="str">
            <v>Very Satisfied</v>
          </cell>
          <cell r="D290" t="str">
            <v>No</v>
          </cell>
          <cell r="E290" t="str">
            <v>No</v>
          </cell>
          <cell r="F290" t="str">
            <v>No</v>
          </cell>
          <cell r="G290" t="str">
            <v>Yes</v>
          </cell>
          <cell r="H290" t="str">
            <v>Yes</v>
          </cell>
          <cell r="I290" t="str">
            <v>No</v>
          </cell>
          <cell r="J290" t="str">
            <v>No</v>
          </cell>
          <cell r="L290" t="str">
            <v>Very Satisfied</v>
          </cell>
          <cell r="M290" t="str">
            <v>Very Satisfied</v>
          </cell>
          <cell r="N290" t="str">
            <v>Very Satisfied</v>
          </cell>
          <cell r="O290" t="str">
            <v>Very Satisfied</v>
          </cell>
          <cell r="P290" t="str">
            <v>Very Satisfied</v>
          </cell>
          <cell r="Q290" t="str">
            <v>Very Satisfied</v>
          </cell>
          <cell r="R290" t="str">
            <v>Somewhat Satisfied</v>
          </cell>
          <cell r="S290" t="str">
            <v>Very Satisfied</v>
          </cell>
          <cell r="T290" t="str">
            <v>Very Satisfied</v>
          </cell>
          <cell r="U290" t="str">
            <v>Very Satisfied</v>
          </cell>
          <cell r="V290" t="str">
            <v>Very Satisfied</v>
          </cell>
          <cell r="W290" t="str">
            <v>Very Satisfied</v>
          </cell>
          <cell r="X290" t="str">
            <v>Very Satisfied</v>
          </cell>
          <cell r="Y290" t="str">
            <v>Very Satisfied</v>
          </cell>
          <cell r="Z290" t="str">
            <v>Very Satisfied</v>
          </cell>
          <cell r="AA290" t="str">
            <v>Very Satisfied</v>
          </cell>
          <cell r="AB290" t="str">
            <v>Very Satisfied</v>
          </cell>
          <cell r="AC290" t="str">
            <v>Very Satisfied</v>
          </cell>
          <cell r="AF290" t="str">
            <v>Employed full-time or part-time</v>
          </cell>
          <cell r="AG290" t="str">
            <v>Part-time</v>
          </cell>
          <cell r="AO290" t="str">
            <v>No</v>
          </cell>
          <cell r="AX290">
            <v>1</v>
          </cell>
        </row>
        <row r="291">
          <cell r="C291" t="str">
            <v>Very Satisfied</v>
          </cell>
          <cell r="D291" t="str">
            <v>No</v>
          </cell>
          <cell r="E291" t="str">
            <v>No</v>
          </cell>
          <cell r="F291" t="str">
            <v>No</v>
          </cell>
          <cell r="G291" t="str">
            <v>No</v>
          </cell>
          <cell r="H291" t="str">
            <v>No</v>
          </cell>
          <cell r="I291" t="str">
            <v>No</v>
          </cell>
          <cell r="J291" t="str">
            <v>No</v>
          </cell>
          <cell r="L291" t="str">
            <v>Very Satisfied</v>
          </cell>
          <cell r="M291" t="str">
            <v>Very Satisfied</v>
          </cell>
          <cell r="N291" t="str">
            <v>Very Satisfied</v>
          </cell>
          <cell r="O291" t="str">
            <v>Very Satisfied</v>
          </cell>
          <cell r="P291" t="str">
            <v>Very Satisfied</v>
          </cell>
          <cell r="Q291" t="str">
            <v>Very Satisfied</v>
          </cell>
          <cell r="R291" t="str">
            <v>Very Satisfied</v>
          </cell>
          <cell r="S291" t="str">
            <v>Very Satisfied</v>
          </cell>
          <cell r="T291" t="str">
            <v>Very Satisfied</v>
          </cell>
          <cell r="U291" t="str">
            <v>Very Satisfied</v>
          </cell>
          <cell r="V291" t="str">
            <v>Very Satisfied</v>
          </cell>
          <cell r="W291" t="str">
            <v>Very Satisfied</v>
          </cell>
          <cell r="X291" t="str">
            <v>Very Satisfied</v>
          </cell>
          <cell r="Y291" t="str">
            <v>Very Satisfied</v>
          </cell>
          <cell r="Z291" t="str">
            <v>Very Satisfied</v>
          </cell>
          <cell r="AA291" t="str">
            <v>Very Satisfied</v>
          </cell>
          <cell r="AB291" t="str">
            <v>Very Satisfied</v>
          </cell>
          <cell r="AC291" t="str">
            <v>Very Satisfied</v>
          </cell>
          <cell r="AF291" t="str">
            <v>Employed full-time or part-time</v>
          </cell>
          <cell r="AG291" t="str">
            <v>Full-time</v>
          </cell>
          <cell r="AO291" t="str">
            <v>No</v>
          </cell>
          <cell r="AX291">
            <v>1</v>
          </cell>
        </row>
        <row r="292">
          <cell r="C292" t="str">
            <v>Very Satisfied</v>
          </cell>
          <cell r="D292" t="str">
            <v>No</v>
          </cell>
          <cell r="E292" t="str">
            <v>No</v>
          </cell>
          <cell r="F292" t="str">
            <v>No</v>
          </cell>
          <cell r="G292" t="str">
            <v>No</v>
          </cell>
          <cell r="H292" t="str">
            <v>Yes</v>
          </cell>
          <cell r="I292" t="str">
            <v>No</v>
          </cell>
          <cell r="J292" t="str">
            <v>No</v>
          </cell>
          <cell r="L292" t="str">
            <v>Very Satisfied</v>
          </cell>
          <cell r="M292" t="str">
            <v>Very Satisfied</v>
          </cell>
          <cell r="N292" t="str">
            <v>Somewhat Satisfied</v>
          </cell>
          <cell r="O292" t="str">
            <v>Very Satisfied</v>
          </cell>
          <cell r="P292" t="str">
            <v>Very Satisfied</v>
          </cell>
          <cell r="Q292" t="str">
            <v>Very Satisfied</v>
          </cell>
          <cell r="R292" t="str">
            <v>Somewhat Satisfied</v>
          </cell>
          <cell r="S292" t="str">
            <v>Very Satisfied</v>
          </cell>
          <cell r="T292" t="str">
            <v>Very Satisfied</v>
          </cell>
          <cell r="U292" t="str">
            <v>Very Satisfied</v>
          </cell>
          <cell r="V292" t="str">
            <v>Very Satisfied</v>
          </cell>
          <cell r="W292" t="str">
            <v>Very Satisfied</v>
          </cell>
          <cell r="X292" t="str">
            <v>Very Satisfied</v>
          </cell>
          <cell r="Y292" t="str">
            <v>Very Satisfied</v>
          </cell>
          <cell r="Z292" t="str">
            <v>Very Satisfied</v>
          </cell>
          <cell r="AA292" t="str">
            <v>Very Satisfied</v>
          </cell>
          <cell r="AB292" t="str">
            <v>Very Satisfied</v>
          </cell>
          <cell r="AC292" t="str">
            <v>Very Satisfied</v>
          </cell>
          <cell r="AF292" t="str">
            <v>Still looking for employment</v>
          </cell>
          <cell r="AX292">
            <v>1</v>
          </cell>
        </row>
        <row r="293">
          <cell r="C293" t="str">
            <v>Very Satisfied</v>
          </cell>
          <cell r="D293" t="str">
            <v>No</v>
          </cell>
          <cell r="E293" t="str">
            <v>No</v>
          </cell>
          <cell r="F293" t="str">
            <v>No</v>
          </cell>
          <cell r="G293" t="str">
            <v>Yes</v>
          </cell>
          <cell r="H293" t="str">
            <v>No</v>
          </cell>
          <cell r="I293" t="str">
            <v>No</v>
          </cell>
          <cell r="J293" t="str">
            <v>No</v>
          </cell>
          <cell r="L293" t="str">
            <v>Very Satisfied</v>
          </cell>
          <cell r="M293" t="str">
            <v>Very Satisfied</v>
          </cell>
          <cell r="N293" t="str">
            <v>Very Satisfied</v>
          </cell>
          <cell r="O293" t="str">
            <v>Somewhat Satisfied</v>
          </cell>
          <cell r="P293" t="str">
            <v>Very Satisfied</v>
          </cell>
          <cell r="Q293" t="str">
            <v>Very Satisfied</v>
          </cell>
          <cell r="R293" t="str">
            <v>Somewhat Satisfied</v>
          </cell>
          <cell r="S293" t="str">
            <v>Somewhat Satisfied</v>
          </cell>
          <cell r="T293" t="str">
            <v>Very Satisfied</v>
          </cell>
          <cell r="U293" t="str">
            <v>Somewhat Dissatisfied</v>
          </cell>
          <cell r="V293" t="str">
            <v>Very Satisfied</v>
          </cell>
          <cell r="W293" t="str">
            <v>Very Satisfied</v>
          </cell>
          <cell r="X293" t="str">
            <v>Very Satisfied</v>
          </cell>
          <cell r="Y293" t="str">
            <v>Very Satisfied</v>
          </cell>
          <cell r="Z293" t="str">
            <v>Very Satisfied</v>
          </cell>
          <cell r="AA293" t="str">
            <v>Very Satisfied</v>
          </cell>
          <cell r="AB293" t="str">
            <v>Very Satisfied</v>
          </cell>
          <cell r="AC293" t="str">
            <v>Somewhat Satisfied</v>
          </cell>
          <cell r="AF293" t="str">
            <v>No plans at this time</v>
          </cell>
          <cell r="AX293">
            <v>1</v>
          </cell>
        </row>
        <row r="294">
          <cell r="C294" t="str">
            <v>Very Satisfied</v>
          </cell>
          <cell r="D294" t="str">
            <v>No</v>
          </cell>
          <cell r="E294" t="str">
            <v>No</v>
          </cell>
          <cell r="F294" t="str">
            <v>No</v>
          </cell>
          <cell r="G294" t="str">
            <v>No</v>
          </cell>
          <cell r="H294" t="str">
            <v>No</v>
          </cell>
          <cell r="I294" t="str">
            <v>No</v>
          </cell>
          <cell r="J294" t="str">
            <v>No</v>
          </cell>
          <cell r="L294" t="str">
            <v>Very Satisfied</v>
          </cell>
          <cell r="M294" t="str">
            <v>Very Satisfied</v>
          </cell>
          <cell r="N294" t="str">
            <v>Very Satisfied</v>
          </cell>
          <cell r="O294" t="str">
            <v>Very Satisfied</v>
          </cell>
          <cell r="P294" t="str">
            <v>Very Satisfied</v>
          </cell>
          <cell r="Q294" t="str">
            <v>Very Satisfied</v>
          </cell>
          <cell r="R294" t="str">
            <v>Very Satisfied</v>
          </cell>
          <cell r="S294" t="str">
            <v>Very Satisfied</v>
          </cell>
          <cell r="T294" t="str">
            <v>Somewhat Satisfied</v>
          </cell>
          <cell r="U294" t="str">
            <v>Somewhat Satisfied</v>
          </cell>
          <cell r="V294" t="str">
            <v>Very Satisfied</v>
          </cell>
          <cell r="W294" t="str">
            <v>Very Satisfied</v>
          </cell>
          <cell r="X294" t="str">
            <v>Very Satisfied</v>
          </cell>
          <cell r="Y294" t="str">
            <v>Very Satisfied</v>
          </cell>
          <cell r="Z294" t="str">
            <v>Very Satisfied</v>
          </cell>
          <cell r="AA294" t="str">
            <v>Very Satisfied</v>
          </cell>
          <cell r="AB294" t="str">
            <v>Very Satisfied</v>
          </cell>
          <cell r="AC294" t="str">
            <v>Very Satisfied</v>
          </cell>
          <cell r="AF294" t="str">
            <v>Still looking for employment</v>
          </cell>
          <cell r="AX294">
            <v>1</v>
          </cell>
        </row>
        <row r="295">
          <cell r="C295" t="str">
            <v>Very Satisfied</v>
          </cell>
          <cell r="D295" t="str">
            <v>No</v>
          </cell>
          <cell r="E295" t="str">
            <v>No</v>
          </cell>
          <cell r="F295" t="str">
            <v>No</v>
          </cell>
          <cell r="G295" t="str">
            <v>No</v>
          </cell>
          <cell r="H295" t="str">
            <v>No</v>
          </cell>
          <cell r="I295" t="str">
            <v>No</v>
          </cell>
          <cell r="J295" t="str">
            <v>Yes</v>
          </cell>
          <cell r="L295" t="str">
            <v>Very Satisfied</v>
          </cell>
          <cell r="M295" t="str">
            <v>Very Satisfied</v>
          </cell>
          <cell r="N295" t="str">
            <v>Very Satisfied</v>
          </cell>
          <cell r="O295" t="str">
            <v>Very Satisfied</v>
          </cell>
          <cell r="P295" t="str">
            <v>Very Satisfied</v>
          </cell>
          <cell r="Q295" t="str">
            <v>Very Satisfied</v>
          </cell>
          <cell r="R295" t="str">
            <v>Very Satisfied</v>
          </cell>
          <cell r="S295" t="str">
            <v>Very Satisfied</v>
          </cell>
          <cell r="T295" t="str">
            <v>Very Satisfied</v>
          </cell>
          <cell r="U295" t="str">
            <v>Very Satisfied</v>
          </cell>
          <cell r="V295" t="str">
            <v>Very Satisfied</v>
          </cell>
          <cell r="W295" t="str">
            <v>Very Satisfied</v>
          </cell>
          <cell r="X295" t="str">
            <v>Very Satisfied</v>
          </cell>
          <cell r="Y295" t="str">
            <v>Very Satisfied</v>
          </cell>
          <cell r="Z295" t="str">
            <v>Very Satisfied</v>
          </cell>
          <cell r="AA295" t="str">
            <v>Very Satisfied</v>
          </cell>
          <cell r="AB295" t="str">
            <v>Very Satisfied</v>
          </cell>
          <cell r="AC295" t="str">
            <v>Very Satisfied</v>
          </cell>
          <cell r="AF295" t="str">
            <v>Employed full-time or part-time</v>
          </cell>
          <cell r="AG295" t="str">
            <v>Part-time</v>
          </cell>
          <cell r="AO295" t="str">
            <v>Yes</v>
          </cell>
          <cell r="AX295">
            <v>1</v>
          </cell>
        </row>
        <row r="296">
          <cell r="C296" t="str">
            <v>Very Satisfied</v>
          </cell>
          <cell r="D296" t="str">
            <v>No</v>
          </cell>
          <cell r="E296" t="str">
            <v>No</v>
          </cell>
          <cell r="F296" t="str">
            <v>No</v>
          </cell>
          <cell r="G296" t="str">
            <v>Yes</v>
          </cell>
          <cell r="H296" t="str">
            <v>No</v>
          </cell>
          <cell r="I296" t="str">
            <v>No</v>
          </cell>
          <cell r="J296" t="str">
            <v>Yes</v>
          </cell>
          <cell r="L296" t="str">
            <v>Very Satisfied</v>
          </cell>
          <cell r="M296" t="str">
            <v>Very Satisfied</v>
          </cell>
          <cell r="N296" t="str">
            <v>Very Satisfied</v>
          </cell>
          <cell r="O296" t="str">
            <v>Somewhat Satisfied</v>
          </cell>
          <cell r="P296" t="str">
            <v>Very Satisfied</v>
          </cell>
          <cell r="Q296" t="str">
            <v>Somewhat Dissatisfied</v>
          </cell>
          <cell r="R296" t="str">
            <v>Somewhat Dissatisfied</v>
          </cell>
          <cell r="S296" t="str">
            <v>Somewhat Satisfied</v>
          </cell>
          <cell r="T296" t="str">
            <v>Very Satisfied</v>
          </cell>
          <cell r="U296" t="str">
            <v>Very Satisfied</v>
          </cell>
          <cell r="V296" t="str">
            <v>Very Satisfied</v>
          </cell>
          <cell r="W296" t="str">
            <v>Very Satisfied</v>
          </cell>
          <cell r="X296" t="str">
            <v>Very Satisfied</v>
          </cell>
          <cell r="Y296" t="str">
            <v>Very Satisfied</v>
          </cell>
          <cell r="Z296" t="str">
            <v>Very Satisfied</v>
          </cell>
          <cell r="AA296" t="str">
            <v>Very Satisfied</v>
          </cell>
          <cell r="AB296" t="str">
            <v>Very Satisfied</v>
          </cell>
          <cell r="AC296" t="str">
            <v>Very Satisfied</v>
          </cell>
          <cell r="AF296" t="str">
            <v>Still looking for employment</v>
          </cell>
          <cell r="AX296">
            <v>1</v>
          </cell>
        </row>
        <row r="297">
          <cell r="C297" t="str">
            <v>Very Satisfied</v>
          </cell>
          <cell r="D297" t="str">
            <v>No</v>
          </cell>
          <cell r="E297" t="str">
            <v>Yes</v>
          </cell>
          <cell r="F297" t="str">
            <v>No</v>
          </cell>
          <cell r="G297" t="str">
            <v>Yes</v>
          </cell>
          <cell r="H297" t="str">
            <v>Yes</v>
          </cell>
          <cell r="I297" t="str">
            <v>No</v>
          </cell>
          <cell r="J297" t="str">
            <v>No</v>
          </cell>
          <cell r="L297" t="str">
            <v>Very Satisfied</v>
          </cell>
          <cell r="M297" t="str">
            <v>Very Satisfied</v>
          </cell>
          <cell r="N297" t="str">
            <v>Somewhat Satisfied</v>
          </cell>
          <cell r="O297" t="str">
            <v>Somewhat Satisfied</v>
          </cell>
          <cell r="P297" t="str">
            <v>Somewhat Satisfied</v>
          </cell>
          <cell r="Q297" t="str">
            <v>Somewhat Satisfied</v>
          </cell>
          <cell r="R297" t="str">
            <v>Somewhat Satisfied</v>
          </cell>
          <cell r="S297" t="str">
            <v>Very Satisfied</v>
          </cell>
          <cell r="T297" t="str">
            <v>Somewhat Satisfied</v>
          </cell>
          <cell r="U297" t="str">
            <v>Somewhat Satisfied</v>
          </cell>
          <cell r="V297" t="str">
            <v>Somewhat Dissatisfied</v>
          </cell>
          <cell r="W297" t="str">
            <v>Somewhat Satisfied</v>
          </cell>
          <cell r="X297" t="str">
            <v>Somewhat Satisfied</v>
          </cell>
          <cell r="Y297" t="str">
            <v>Somewhat Satisfied</v>
          </cell>
          <cell r="Z297" t="str">
            <v>Somewhat Satisfied</v>
          </cell>
          <cell r="AA297" t="str">
            <v>Somewhat Satisfied</v>
          </cell>
          <cell r="AB297" t="str">
            <v>Somewhat Satisfied</v>
          </cell>
          <cell r="AC297" t="str">
            <v>Somewhat Satisfied</v>
          </cell>
          <cell r="AF297" t="str">
            <v>Waiting for a graduate/professional school acceptance</v>
          </cell>
          <cell r="AX297">
            <v>1</v>
          </cell>
        </row>
        <row r="298">
          <cell r="C298" t="str">
            <v>Very Satisfied</v>
          </cell>
          <cell r="D298" t="str">
            <v>Yes</v>
          </cell>
          <cell r="E298" t="str">
            <v>No</v>
          </cell>
          <cell r="F298" t="str">
            <v>No</v>
          </cell>
          <cell r="G298" t="str">
            <v>Yes</v>
          </cell>
          <cell r="H298" t="str">
            <v>No</v>
          </cell>
          <cell r="I298" t="str">
            <v>No</v>
          </cell>
          <cell r="J298" t="str">
            <v>No</v>
          </cell>
          <cell r="L298" t="str">
            <v>Very Satisfied</v>
          </cell>
          <cell r="M298" t="str">
            <v>Very Satisfied</v>
          </cell>
          <cell r="N298" t="str">
            <v>Very Satisfied</v>
          </cell>
          <cell r="O298" t="str">
            <v>Very Satisfied</v>
          </cell>
          <cell r="P298" t="str">
            <v>Very Satisfied</v>
          </cell>
          <cell r="Q298" t="str">
            <v>Somewhat Dissatisfied</v>
          </cell>
          <cell r="R298" t="str">
            <v>Somewhat Satisfied</v>
          </cell>
          <cell r="S298" t="str">
            <v>Somewhat Satisfied</v>
          </cell>
          <cell r="T298" t="str">
            <v>Very Satisfied</v>
          </cell>
          <cell r="U298" t="str">
            <v>Very Satisfied</v>
          </cell>
          <cell r="V298" t="str">
            <v>Very Satisfied</v>
          </cell>
          <cell r="W298" t="str">
            <v>Very Satisfied</v>
          </cell>
          <cell r="X298" t="str">
            <v>Very Satisfied</v>
          </cell>
          <cell r="Y298" t="str">
            <v>Very Satisfied</v>
          </cell>
          <cell r="Z298" t="str">
            <v>Very Satisfied</v>
          </cell>
          <cell r="AA298" t="str">
            <v>Very Satisfied</v>
          </cell>
          <cell r="AB298" t="str">
            <v>Very Satisfied</v>
          </cell>
          <cell r="AC298" t="str">
            <v>Very Satisfied</v>
          </cell>
          <cell r="AF298" t="str">
            <v>Waiting for a graduate/professional school acceptance</v>
          </cell>
          <cell r="AX298">
            <v>1</v>
          </cell>
        </row>
        <row r="299">
          <cell r="C299" t="str">
            <v>Very Satisfied</v>
          </cell>
          <cell r="D299" t="str">
            <v>No</v>
          </cell>
          <cell r="E299" t="str">
            <v>No</v>
          </cell>
          <cell r="F299" t="str">
            <v>No</v>
          </cell>
          <cell r="G299" t="str">
            <v>No</v>
          </cell>
          <cell r="H299" t="str">
            <v>No</v>
          </cell>
          <cell r="I299" t="str">
            <v>No</v>
          </cell>
          <cell r="J299" t="str">
            <v>No</v>
          </cell>
          <cell r="L299" t="str">
            <v>Very Satisfied</v>
          </cell>
          <cell r="M299" t="str">
            <v>Very Satisfied</v>
          </cell>
          <cell r="N299" t="str">
            <v>Very Satisfied</v>
          </cell>
          <cell r="O299" t="str">
            <v>Very Satisfied</v>
          </cell>
          <cell r="P299" t="str">
            <v>Very Satisfied</v>
          </cell>
          <cell r="Q299" t="str">
            <v>Somewhat Satisfied</v>
          </cell>
          <cell r="R299" t="str">
            <v>Somewhat Satisfied</v>
          </cell>
          <cell r="S299" t="str">
            <v>Very Satisfied</v>
          </cell>
          <cell r="T299" t="str">
            <v>Very Satisfied</v>
          </cell>
          <cell r="U299" t="str">
            <v>Very Satisfied</v>
          </cell>
          <cell r="V299" t="str">
            <v>Very Satisfied</v>
          </cell>
          <cell r="W299" t="str">
            <v>Very Satisfied</v>
          </cell>
          <cell r="X299" t="str">
            <v>Very Satisfied</v>
          </cell>
          <cell r="Y299" t="str">
            <v>Very Satisfied</v>
          </cell>
          <cell r="Z299" t="str">
            <v>Very Satisfied</v>
          </cell>
          <cell r="AA299" t="str">
            <v>Very Satisfied</v>
          </cell>
          <cell r="AB299" t="str">
            <v>Very Satisfied</v>
          </cell>
          <cell r="AC299" t="str">
            <v>Very Satisfied</v>
          </cell>
          <cell r="AF299" t="str">
            <v>Waiting for a graduate/professional school acceptance</v>
          </cell>
          <cell r="AX299">
            <v>1</v>
          </cell>
        </row>
        <row r="300">
          <cell r="C300" t="str">
            <v>Very Satisfied</v>
          </cell>
          <cell r="D300" t="str">
            <v>No</v>
          </cell>
          <cell r="E300" t="str">
            <v>No</v>
          </cell>
          <cell r="F300" t="str">
            <v>No</v>
          </cell>
          <cell r="G300" t="str">
            <v>No</v>
          </cell>
          <cell r="H300" t="str">
            <v>No</v>
          </cell>
          <cell r="I300" t="str">
            <v>No</v>
          </cell>
          <cell r="J300" t="str">
            <v>No</v>
          </cell>
          <cell r="L300" t="str">
            <v>Very Satisfied</v>
          </cell>
          <cell r="M300" t="str">
            <v>Very Satisfied</v>
          </cell>
          <cell r="N300" t="str">
            <v>Very Satisfied</v>
          </cell>
          <cell r="O300" t="str">
            <v>Very Satisfied</v>
          </cell>
          <cell r="P300" t="str">
            <v>Very Satisfied</v>
          </cell>
          <cell r="Q300" t="str">
            <v>Very Satisfied</v>
          </cell>
          <cell r="R300" t="str">
            <v>Somewhat Satisfied</v>
          </cell>
          <cell r="S300" t="str">
            <v>Very Satisfied</v>
          </cell>
          <cell r="T300" t="str">
            <v>Very Satisfied</v>
          </cell>
          <cell r="U300" t="str">
            <v>Very Satisfied</v>
          </cell>
          <cell r="V300" t="str">
            <v>Very Satisfied</v>
          </cell>
          <cell r="W300" t="str">
            <v>Very Satisfied</v>
          </cell>
          <cell r="X300" t="str">
            <v>Very Satisfied</v>
          </cell>
          <cell r="Y300" t="str">
            <v>Very Satisfied</v>
          </cell>
          <cell r="Z300" t="str">
            <v>Very Satisfied</v>
          </cell>
          <cell r="AA300" t="str">
            <v>Very Satisfied</v>
          </cell>
          <cell r="AB300" t="str">
            <v>Very Satisfied</v>
          </cell>
          <cell r="AC300" t="str">
            <v>Very Satisfied</v>
          </cell>
          <cell r="AF300" t="str">
            <v>Employed full-time or part-time</v>
          </cell>
          <cell r="AG300" t="str">
            <v>Full-time</v>
          </cell>
          <cell r="AO300" t="str">
            <v>No</v>
          </cell>
          <cell r="AX300">
            <v>1</v>
          </cell>
        </row>
        <row r="301">
          <cell r="C301" t="str">
            <v>Very Satisfied</v>
          </cell>
          <cell r="D301" t="str">
            <v>Yes</v>
          </cell>
          <cell r="E301" t="str">
            <v>No</v>
          </cell>
          <cell r="F301" t="str">
            <v>No</v>
          </cell>
          <cell r="G301" t="str">
            <v>Yes</v>
          </cell>
          <cell r="H301" t="str">
            <v>No</v>
          </cell>
          <cell r="I301" t="str">
            <v>No</v>
          </cell>
          <cell r="J301" t="str">
            <v>No</v>
          </cell>
          <cell r="L301" t="str">
            <v>Very Satisfied</v>
          </cell>
          <cell r="M301" t="str">
            <v>Very Satisfied</v>
          </cell>
          <cell r="N301" t="str">
            <v>Very Satisfied</v>
          </cell>
          <cell r="O301" t="str">
            <v>Somewhat Satisfied</v>
          </cell>
          <cell r="P301" t="str">
            <v>Somewhat Satisfied</v>
          </cell>
          <cell r="Q301" t="str">
            <v>Somewhat Satisfied</v>
          </cell>
          <cell r="R301" t="str">
            <v>Somewhat Satisfied</v>
          </cell>
          <cell r="S301" t="str">
            <v>Very Satisfied</v>
          </cell>
          <cell r="T301" t="str">
            <v>Very Satisfied</v>
          </cell>
          <cell r="U301" t="str">
            <v>Somewhat Satisfied</v>
          </cell>
          <cell r="V301" t="str">
            <v>Very Satisfied</v>
          </cell>
          <cell r="W301" t="str">
            <v>Very Satisfied</v>
          </cell>
          <cell r="X301" t="str">
            <v>Somewhat Satisfied</v>
          </cell>
          <cell r="Y301" t="str">
            <v>Very Satisfied</v>
          </cell>
          <cell r="Z301" t="str">
            <v>Very Satisfied</v>
          </cell>
          <cell r="AA301" t="str">
            <v>Very Satisfied</v>
          </cell>
          <cell r="AB301" t="str">
            <v>Somewhat Satisfied</v>
          </cell>
          <cell r="AC301" t="str">
            <v>Very Satisfied</v>
          </cell>
          <cell r="AF301" t="str">
            <v>Enrolled in graduate/professional school</v>
          </cell>
          <cell r="AX301">
            <v>1</v>
          </cell>
        </row>
        <row r="302">
          <cell r="C302" t="str">
            <v>Very Satisfied</v>
          </cell>
          <cell r="D302" t="str">
            <v>No</v>
          </cell>
          <cell r="E302" t="str">
            <v>No</v>
          </cell>
          <cell r="F302" t="str">
            <v>No</v>
          </cell>
          <cell r="G302" t="str">
            <v>No</v>
          </cell>
          <cell r="H302" t="str">
            <v>No</v>
          </cell>
          <cell r="I302" t="str">
            <v>No</v>
          </cell>
          <cell r="J302" t="str">
            <v>No</v>
          </cell>
          <cell r="L302" t="str">
            <v>Very Satisfied</v>
          </cell>
          <cell r="M302" t="str">
            <v>Very Satisfied</v>
          </cell>
          <cell r="N302" t="str">
            <v>Very Satisfied</v>
          </cell>
          <cell r="O302" t="str">
            <v>Very Satisfied</v>
          </cell>
          <cell r="P302" t="str">
            <v>Very Satisfied</v>
          </cell>
          <cell r="Q302" t="str">
            <v>Somewhat Dissatisfied</v>
          </cell>
          <cell r="R302" t="str">
            <v>Somewhat Satisfied</v>
          </cell>
          <cell r="S302" t="str">
            <v>Very Satisfied</v>
          </cell>
          <cell r="T302" t="str">
            <v>Very Satisfied</v>
          </cell>
          <cell r="U302" t="str">
            <v>Very Satisfied</v>
          </cell>
          <cell r="V302" t="str">
            <v>Very Satisfied</v>
          </cell>
          <cell r="W302" t="str">
            <v>Very Satisfied</v>
          </cell>
          <cell r="X302" t="str">
            <v>Very Satisfied</v>
          </cell>
          <cell r="Y302" t="str">
            <v>Very Satisfied</v>
          </cell>
          <cell r="Z302" t="str">
            <v>Very Satisfied</v>
          </cell>
          <cell r="AA302" t="str">
            <v>Very Satisfied</v>
          </cell>
          <cell r="AB302" t="str">
            <v>Very Satisfied</v>
          </cell>
          <cell r="AC302" t="str">
            <v>Very Satisfied</v>
          </cell>
          <cell r="AF302" t="str">
            <v>Employed full-time or part-time</v>
          </cell>
          <cell r="AG302" t="str">
            <v>Full-time</v>
          </cell>
          <cell r="AO302" t="str">
            <v>No</v>
          </cell>
          <cell r="AX302">
            <v>1</v>
          </cell>
        </row>
        <row r="303">
          <cell r="C303" t="str">
            <v>Very Satisfied</v>
          </cell>
          <cell r="D303" t="str">
            <v>No</v>
          </cell>
          <cell r="E303" t="str">
            <v>Yes</v>
          </cell>
          <cell r="F303" t="str">
            <v>Yes</v>
          </cell>
          <cell r="G303" t="str">
            <v>Yes</v>
          </cell>
          <cell r="H303" t="str">
            <v>No</v>
          </cell>
          <cell r="I303" t="str">
            <v>No</v>
          </cell>
          <cell r="J303" t="str">
            <v>No</v>
          </cell>
          <cell r="L303" t="str">
            <v>Somewhat Satisfied</v>
          </cell>
          <cell r="M303" t="str">
            <v>Very Satisfied</v>
          </cell>
          <cell r="N303" t="str">
            <v>Very Dissatisfied</v>
          </cell>
          <cell r="O303" t="str">
            <v>Very Dissatisfied</v>
          </cell>
          <cell r="P303" t="str">
            <v>Somewhat Satisfied</v>
          </cell>
          <cell r="Q303" t="str">
            <v>Somewhat Dissatisfied</v>
          </cell>
          <cell r="R303" t="str">
            <v>Very Dissatisfied</v>
          </cell>
          <cell r="S303" t="str">
            <v>Somewhat Satisfied</v>
          </cell>
          <cell r="T303" t="str">
            <v>Very Dissatisfied</v>
          </cell>
          <cell r="U303" t="str">
            <v>Very Dissatisfied</v>
          </cell>
          <cell r="V303" t="str">
            <v>Very Dissatisfied</v>
          </cell>
          <cell r="W303" t="str">
            <v>Somewhat Dissatisfied</v>
          </cell>
          <cell r="X303" t="str">
            <v>Somewhat Satisfied</v>
          </cell>
          <cell r="Y303" t="str">
            <v>Somewhat Satisfied</v>
          </cell>
          <cell r="Z303" t="str">
            <v>Somewhat Satisfied</v>
          </cell>
          <cell r="AA303" t="str">
            <v>Somewhat Satisfied</v>
          </cell>
          <cell r="AB303" t="str">
            <v>Very Dissatisfied</v>
          </cell>
          <cell r="AC303" t="str">
            <v>Somewhat Dissatisfied</v>
          </cell>
          <cell r="AF303" t="str">
            <v>Still looking for employment</v>
          </cell>
          <cell r="AX303">
            <v>1</v>
          </cell>
        </row>
        <row r="304">
          <cell r="C304" t="str">
            <v>Very Satisfied</v>
          </cell>
          <cell r="D304" t="str">
            <v>Yes</v>
          </cell>
          <cell r="E304" t="str">
            <v>No</v>
          </cell>
          <cell r="F304" t="str">
            <v>Yes</v>
          </cell>
          <cell r="G304" t="str">
            <v>Yes</v>
          </cell>
          <cell r="H304" t="str">
            <v>Yes</v>
          </cell>
          <cell r="I304" t="str">
            <v>No</v>
          </cell>
          <cell r="J304" t="str">
            <v>Yes</v>
          </cell>
          <cell r="L304" t="str">
            <v>Somewhat Satisfied</v>
          </cell>
          <cell r="M304" t="str">
            <v>Very Satisfied</v>
          </cell>
          <cell r="N304" t="str">
            <v>Somewhat Dissatisfied</v>
          </cell>
          <cell r="O304" t="str">
            <v>Very Satisfied</v>
          </cell>
          <cell r="P304" t="str">
            <v>Very Satisfied</v>
          </cell>
          <cell r="Q304" t="str">
            <v>Very Satisfied</v>
          </cell>
          <cell r="R304" t="str">
            <v>Very Satisfied</v>
          </cell>
          <cell r="S304" t="str">
            <v>Very Satisfied</v>
          </cell>
          <cell r="T304" t="str">
            <v>Somewhat Dissatisfied</v>
          </cell>
          <cell r="U304" t="str">
            <v>Somewhat Satisfied</v>
          </cell>
          <cell r="V304" t="str">
            <v>Somewhat Satisfied</v>
          </cell>
          <cell r="W304" t="str">
            <v>Somewhat Satisfied</v>
          </cell>
          <cell r="X304" t="str">
            <v>Somewhat Satisfied</v>
          </cell>
          <cell r="Y304" t="str">
            <v>Somewhat Dissatisfied</v>
          </cell>
          <cell r="Z304" t="str">
            <v>Somewhat Satisfied</v>
          </cell>
          <cell r="AA304" t="str">
            <v>Somewhat Dissatisfied</v>
          </cell>
          <cell r="AB304" t="str">
            <v>Somewhat Satisfied</v>
          </cell>
          <cell r="AC304" t="str">
            <v>Somewhat Satisfied</v>
          </cell>
          <cell r="AF304" t="str">
            <v>Waiting for a graduate/professional school acceptance</v>
          </cell>
          <cell r="AX304">
            <v>1</v>
          </cell>
        </row>
        <row r="305">
          <cell r="C305" t="str">
            <v>Very Satisfied</v>
          </cell>
          <cell r="D305" t="str">
            <v>No</v>
          </cell>
          <cell r="E305" t="str">
            <v>No</v>
          </cell>
          <cell r="F305" t="str">
            <v>No</v>
          </cell>
          <cell r="G305" t="str">
            <v>No</v>
          </cell>
          <cell r="H305" t="str">
            <v>No</v>
          </cell>
          <cell r="I305" t="str">
            <v>No</v>
          </cell>
          <cell r="J305" t="str">
            <v>No</v>
          </cell>
          <cell r="L305" t="str">
            <v>Somewhat Satisfied</v>
          </cell>
          <cell r="M305" t="str">
            <v>Somewhat Satisfied</v>
          </cell>
          <cell r="N305" t="str">
            <v>Somewhat Satisfied</v>
          </cell>
          <cell r="O305" t="str">
            <v>Somewhat Dissatisfied</v>
          </cell>
          <cell r="P305" t="str">
            <v>Somewhat Satisfied</v>
          </cell>
          <cell r="Q305" t="str">
            <v>Somewhat Satisfied</v>
          </cell>
          <cell r="R305" t="str">
            <v>Somewhat Dissatisfied</v>
          </cell>
          <cell r="S305" t="str">
            <v>Somewhat Satisfied</v>
          </cell>
          <cell r="T305" t="str">
            <v>Somewhat Satisfied</v>
          </cell>
          <cell r="U305" t="str">
            <v>Somewhat Satisfied</v>
          </cell>
          <cell r="V305" t="str">
            <v>Somewhat Satisfied</v>
          </cell>
          <cell r="W305" t="str">
            <v>Somewhat Satisfied</v>
          </cell>
          <cell r="X305" t="str">
            <v>Somewhat Satisfied</v>
          </cell>
          <cell r="Y305" t="str">
            <v>Somewhat Satisfied</v>
          </cell>
          <cell r="Z305" t="str">
            <v>Somewhat Satisfied</v>
          </cell>
          <cell r="AA305" t="str">
            <v>Somewhat Satisfied</v>
          </cell>
          <cell r="AB305" t="str">
            <v>Somewhat Satisfied</v>
          </cell>
          <cell r="AC305" t="str">
            <v>Somewhat Satisfied</v>
          </cell>
          <cell r="AF305" t="str">
            <v>Employed full-time or part-time</v>
          </cell>
          <cell r="AG305" t="str">
            <v>Full-time</v>
          </cell>
          <cell r="AO305" t="str">
            <v>No</v>
          </cell>
          <cell r="AX305">
            <v>1</v>
          </cell>
        </row>
        <row r="306">
          <cell r="C306" t="str">
            <v>Very Satisfied</v>
          </cell>
          <cell r="D306" t="str">
            <v>No</v>
          </cell>
          <cell r="E306" t="str">
            <v>No</v>
          </cell>
          <cell r="F306" t="str">
            <v>No</v>
          </cell>
          <cell r="G306" t="str">
            <v>Yes</v>
          </cell>
          <cell r="H306" t="str">
            <v>Yes</v>
          </cell>
          <cell r="I306" t="str">
            <v>No</v>
          </cell>
          <cell r="J306" t="str">
            <v>Yes</v>
          </cell>
          <cell r="L306" t="str">
            <v>Very Satisfied</v>
          </cell>
          <cell r="M306" t="str">
            <v>Very Satisfied</v>
          </cell>
          <cell r="N306" t="str">
            <v>Very Satisfied</v>
          </cell>
          <cell r="O306" t="str">
            <v>Very Satisfied</v>
          </cell>
          <cell r="P306" t="str">
            <v>Very Satisfied</v>
          </cell>
          <cell r="Q306" t="str">
            <v>Very Satisfied</v>
          </cell>
          <cell r="R306" t="str">
            <v>Very Satisfied</v>
          </cell>
          <cell r="S306" t="str">
            <v>Very Satisfied</v>
          </cell>
          <cell r="T306" t="str">
            <v>Very Satisfied</v>
          </cell>
          <cell r="U306" t="str">
            <v>Very Satisfied</v>
          </cell>
          <cell r="V306" t="str">
            <v>Very Satisfied</v>
          </cell>
          <cell r="W306" t="str">
            <v>Very Satisfied</v>
          </cell>
          <cell r="X306" t="str">
            <v>Somewhat Satisfied</v>
          </cell>
          <cell r="Y306" t="str">
            <v>Very Satisfied</v>
          </cell>
          <cell r="Z306" t="str">
            <v>Very Satisfied</v>
          </cell>
          <cell r="AA306" t="str">
            <v>Somewhat Satisfied</v>
          </cell>
          <cell r="AB306" t="str">
            <v>Very Satisfied</v>
          </cell>
          <cell r="AC306" t="str">
            <v>Very Satisfied</v>
          </cell>
          <cell r="AF306" t="str">
            <v>Enrolled in graduate/professional school</v>
          </cell>
          <cell r="AX306">
            <v>1</v>
          </cell>
        </row>
        <row r="307">
          <cell r="C307" t="str">
            <v>Very Satisfied</v>
          </cell>
          <cell r="D307" t="str">
            <v>No</v>
          </cell>
          <cell r="E307" t="str">
            <v>No</v>
          </cell>
          <cell r="F307" t="str">
            <v>No</v>
          </cell>
          <cell r="G307" t="str">
            <v>Yes</v>
          </cell>
          <cell r="H307" t="str">
            <v>No</v>
          </cell>
          <cell r="I307" t="str">
            <v>No</v>
          </cell>
          <cell r="J307" t="str">
            <v>No</v>
          </cell>
          <cell r="L307" t="str">
            <v>Very Satisfied</v>
          </cell>
          <cell r="M307" t="str">
            <v>Very Satisfied</v>
          </cell>
          <cell r="N307" t="str">
            <v>Very Satisfied</v>
          </cell>
          <cell r="O307" t="str">
            <v>Very Satisfied</v>
          </cell>
          <cell r="P307" t="str">
            <v>Very Satisfied</v>
          </cell>
          <cell r="Q307" t="str">
            <v>Very Satisfied</v>
          </cell>
          <cell r="R307" t="str">
            <v>Very Satisfied</v>
          </cell>
          <cell r="S307" t="str">
            <v>Very Satisfied</v>
          </cell>
          <cell r="T307" t="str">
            <v>Very Satisfied</v>
          </cell>
          <cell r="U307" t="str">
            <v>Very Satisfied</v>
          </cell>
          <cell r="V307" t="str">
            <v>Very Satisfied</v>
          </cell>
          <cell r="W307" t="str">
            <v>Very Satisfied</v>
          </cell>
          <cell r="X307" t="str">
            <v>Very Satisfied</v>
          </cell>
          <cell r="Y307" t="str">
            <v>Very Satisfied</v>
          </cell>
          <cell r="Z307" t="str">
            <v>Very Satisfied</v>
          </cell>
          <cell r="AA307" t="str">
            <v>Very Satisfied</v>
          </cell>
          <cell r="AB307" t="str">
            <v>Very Satisfied</v>
          </cell>
          <cell r="AC307" t="str">
            <v>Very Satisfied</v>
          </cell>
          <cell r="AF307" t="str">
            <v>Waiting for a graduate/professional school acceptance</v>
          </cell>
          <cell r="AX307">
            <v>1</v>
          </cell>
        </row>
        <row r="308">
          <cell r="C308" t="str">
            <v>Very Satisfied</v>
          </cell>
          <cell r="D308" t="str">
            <v>Yes</v>
          </cell>
          <cell r="E308" t="str">
            <v>Yes</v>
          </cell>
          <cell r="F308" t="str">
            <v>No</v>
          </cell>
          <cell r="G308" t="str">
            <v>Yes</v>
          </cell>
          <cell r="H308" t="str">
            <v>No</v>
          </cell>
          <cell r="I308" t="str">
            <v>No</v>
          </cell>
          <cell r="J308" t="str">
            <v>No</v>
          </cell>
          <cell r="L308" t="str">
            <v>Very Satisfied</v>
          </cell>
          <cell r="M308" t="str">
            <v>Very Satisfied</v>
          </cell>
          <cell r="N308" t="str">
            <v>Somewhat Satisfied</v>
          </cell>
          <cell r="O308" t="str">
            <v>Very Satisfied</v>
          </cell>
          <cell r="P308" t="str">
            <v>Very Satisfied</v>
          </cell>
          <cell r="Q308" t="str">
            <v>Somewhat Satisfied</v>
          </cell>
          <cell r="R308" t="str">
            <v>Very Satisfied</v>
          </cell>
          <cell r="S308" t="str">
            <v>Very Satisfied</v>
          </cell>
          <cell r="T308" t="str">
            <v>Somewhat Satisfied</v>
          </cell>
          <cell r="U308" t="str">
            <v>Very Satisfied</v>
          </cell>
          <cell r="V308" t="str">
            <v>Somewhat Satisfied</v>
          </cell>
          <cell r="W308" t="str">
            <v>Very Satisfied</v>
          </cell>
          <cell r="X308" t="str">
            <v>Very Satisfied</v>
          </cell>
          <cell r="Y308" t="str">
            <v>Very Satisfied</v>
          </cell>
          <cell r="Z308" t="str">
            <v>Very Satisfied</v>
          </cell>
          <cell r="AA308" t="str">
            <v>Very Satisfied</v>
          </cell>
          <cell r="AB308" t="str">
            <v>Very Satisfied</v>
          </cell>
          <cell r="AC308" t="str">
            <v>Very Satisfied</v>
          </cell>
          <cell r="AF308" t="str">
            <v>Doing a post-graduate internship, a fellowship, volunteering, or traveling</v>
          </cell>
          <cell r="AX308">
            <v>1</v>
          </cell>
        </row>
        <row r="309">
          <cell r="C309" t="str">
            <v>Very Satisfied</v>
          </cell>
          <cell r="D309" t="str">
            <v>No</v>
          </cell>
          <cell r="E309" t="str">
            <v>No</v>
          </cell>
          <cell r="F309" t="str">
            <v>No</v>
          </cell>
          <cell r="G309" t="str">
            <v>No</v>
          </cell>
          <cell r="H309" t="str">
            <v>No</v>
          </cell>
          <cell r="I309" t="str">
            <v>No</v>
          </cell>
          <cell r="J309" t="str">
            <v>No</v>
          </cell>
          <cell r="L309" t="str">
            <v>Somewhat Satisfied</v>
          </cell>
          <cell r="M309" t="str">
            <v>Somewhat Satisfied</v>
          </cell>
          <cell r="N309" t="str">
            <v>Somewhat Satisfied</v>
          </cell>
          <cell r="O309" t="str">
            <v>Somewhat Satisfied</v>
          </cell>
          <cell r="P309" t="str">
            <v>Somewhat Satisfied</v>
          </cell>
          <cell r="Q309" t="str">
            <v>Somewhat Dissatisfied</v>
          </cell>
          <cell r="R309" t="str">
            <v>Somewhat Dissatisfied</v>
          </cell>
          <cell r="S309" t="str">
            <v>Somewhat Satisfied</v>
          </cell>
          <cell r="T309" t="str">
            <v>Somewhat Dissatisfied</v>
          </cell>
          <cell r="U309" t="str">
            <v>Somewhat Dissatisfied</v>
          </cell>
          <cell r="V309" t="str">
            <v>Somewhat Satisfied</v>
          </cell>
          <cell r="W309" t="str">
            <v>Somewhat Satisfied</v>
          </cell>
          <cell r="X309" t="str">
            <v>Somewhat Satisfied</v>
          </cell>
          <cell r="Y309" t="str">
            <v>Somewhat Satisfied</v>
          </cell>
          <cell r="Z309" t="str">
            <v>Somewhat Satisfied</v>
          </cell>
          <cell r="AA309" t="str">
            <v>Somewhat Satisfied</v>
          </cell>
          <cell r="AB309" t="str">
            <v>Somewhat Dissatisfied</v>
          </cell>
          <cell r="AC309" t="str">
            <v>Somewhat Satisfied</v>
          </cell>
          <cell r="AF309" t="str">
            <v>Waiting for a graduate/professional school acceptance</v>
          </cell>
          <cell r="AX309">
            <v>1</v>
          </cell>
        </row>
        <row r="310">
          <cell r="C310" t="str">
            <v>Very Satisfied</v>
          </cell>
          <cell r="D310" t="str">
            <v>No</v>
          </cell>
          <cell r="E310" t="str">
            <v>No</v>
          </cell>
          <cell r="F310" t="str">
            <v>No</v>
          </cell>
          <cell r="G310" t="str">
            <v>No</v>
          </cell>
          <cell r="H310" t="str">
            <v>No</v>
          </cell>
          <cell r="I310" t="str">
            <v>No</v>
          </cell>
          <cell r="J310" t="str">
            <v>No</v>
          </cell>
          <cell r="L310" t="str">
            <v>Very Satisfied</v>
          </cell>
          <cell r="M310" t="str">
            <v>Very Satisfied</v>
          </cell>
          <cell r="N310" t="str">
            <v>Somewhat Satisfied</v>
          </cell>
          <cell r="O310" t="str">
            <v>Very Satisfied</v>
          </cell>
          <cell r="P310" t="str">
            <v>Very Satisfied</v>
          </cell>
          <cell r="Q310" t="str">
            <v>Very Satisfied</v>
          </cell>
          <cell r="R310" t="str">
            <v>Very Satisfied</v>
          </cell>
          <cell r="S310" t="str">
            <v>Very Satisfied</v>
          </cell>
          <cell r="T310" t="str">
            <v>Very Satisfied</v>
          </cell>
          <cell r="U310" t="str">
            <v>Very Satisfied</v>
          </cell>
          <cell r="V310" t="str">
            <v>Very Satisfied</v>
          </cell>
          <cell r="W310" t="str">
            <v>Very Satisfied</v>
          </cell>
          <cell r="X310" t="str">
            <v>Very Satisfied</v>
          </cell>
          <cell r="Y310" t="str">
            <v>Very Satisfied</v>
          </cell>
          <cell r="Z310" t="str">
            <v>Very Satisfied</v>
          </cell>
          <cell r="AA310" t="str">
            <v>Very Satisfied</v>
          </cell>
          <cell r="AB310" t="str">
            <v>Very Satisfied</v>
          </cell>
          <cell r="AC310" t="str">
            <v>Very Satisfied</v>
          </cell>
          <cell r="AF310" t="str">
            <v>No plans at this time</v>
          </cell>
          <cell r="AX310">
            <v>1</v>
          </cell>
        </row>
        <row r="311">
          <cell r="C311" t="str">
            <v>Very Satisfied</v>
          </cell>
          <cell r="D311" t="str">
            <v>No</v>
          </cell>
          <cell r="E311" t="str">
            <v>No</v>
          </cell>
          <cell r="F311" t="str">
            <v>No</v>
          </cell>
          <cell r="G311" t="str">
            <v>No</v>
          </cell>
          <cell r="H311" t="str">
            <v>No</v>
          </cell>
          <cell r="I311" t="str">
            <v>No</v>
          </cell>
          <cell r="J311" t="str">
            <v>No</v>
          </cell>
          <cell r="L311" t="str">
            <v>Somewhat Satisfied</v>
          </cell>
          <cell r="M311" t="str">
            <v>Somewhat Satisfied</v>
          </cell>
          <cell r="N311" t="str">
            <v>Somewhat Satisfied</v>
          </cell>
          <cell r="O311" t="str">
            <v>Somewhat Satisfied</v>
          </cell>
          <cell r="P311" t="str">
            <v>Somewhat Satisfied</v>
          </cell>
          <cell r="Q311" t="str">
            <v>Somewhat Satisfied</v>
          </cell>
          <cell r="R311" t="str">
            <v>Somewhat Satisfied</v>
          </cell>
          <cell r="S311" t="str">
            <v>Somewhat Satisfied</v>
          </cell>
          <cell r="T311" t="str">
            <v>Somewhat Satisfied</v>
          </cell>
          <cell r="U311" t="str">
            <v>Somewhat Satisfied</v>
          </cell>
          <cell r="V311" t="str">
            <v>Somewhat Satisfied</v>
          </cell>
          <cell r="W311" t="str">
            <v>Very Satisfied</v>
          </cell>
          <cell r="X311" t="str">
            <v>Very Satisfied</v>
          </cell>
          <cell r="Y311" t="str">
            <v>Somewhat Satisfied</v>
          </cell>
          <cell r="Z311" t="str">
            <v>Somewhat Satisfied</v>
          </cell>
          <cell r="AA311" t="str">
            <v>Somewhat Satisfied</v>
          </cell>
          <cell r="AB311" t="str">
            <v>Somewhat Satisfied</v>
          </cell>
          <cell r="AC311" t="str">
            <v>Somewhat Satisfied</v>
          </cell>
          <cell r="AF311" t="str">
            <v>Enrolled in graduate/professional school</v>
          </cell>
          <cell r="AX311">
            <v>1</v>
          </cell>
        </row>
        <row r="312">
          <cell r="C312" t="str">
            <v>Very Satisfied</v>
          </cell>
          <cell r="D312" t="str">
            <v>No</v>
          </cell>
          <cell r="E312" t="str">
            <v>No</v>
          </cell>
          <cell r="F312" t="str">
            <v>No</v>
          </cell>
          <cell r="G312" t="str">
            <v>No</v>
          </cell>
          <cell r="H312" t="str">
            <v>Yes</v>
          </cell>
          <cell r="I312" t="str">
            <v>No</v>
          </cell>
          <cell r="J312" t="str">
            <v>Yes</v>
          </cell>
          <cell r="L312" t="str">
            <v>Very Satisfied</v>
          </cell>
          <cell r="M312" t="str">
            <v>Very Satisfied</v>
          </cell>
          <cell r="N312" t="str">
            <v>Very Satisfied</v>
          </cell>
          <cell r="O312" t="str">
            <v>Very Satisfied</v>
          </cell>
          <cell r="P312" t="str">
            <v>Very Satisfied</v>
          </cell>
          <cell r="Q312" t="str">
            <v>Very Satisfied</v>
          </cell>
          <cell r="R312" t="str">
            <v>Very Satisfied</v>
          </cell>
          <cell r="S312" t="str">
            <v>Very Satisfied</v>
          </cell>
          <cell r="T312" t="str">
            <v>Very Satisfied</v>
          </cell>
          <cell r="U312" t="str">
            <v>Very Satisfied</v>
          </cell>
          <cell r="V312" t="str">
            <v>Very Satisfied</v>
          </cell>
          <cell r="W312" t="str">
            <v>Very Satisfied</v>
          </cell>
          <cell r="X312" t="str">
            <v>Very Satisfied</v>
          </cell>
          <cell r="Y312" t="str">
            <v>Very Satisfied</v>
          </cell>
          <cell r="Z312" t="str">
            <v>Very Satisfied</v>
          </cell>
          <cell r="AA312" t="str">
            <v>Very Satisfied</v>
          </cell>
          <cell r="AB312" t="str">
            <v>Very Satisfied</v>
          </cell>
          <cell r="AC312" t="str">
            <v>Very Satisfied</v>
          </cell>
          <cell r="AF312" t="str">
            <v>Enrolled in graduate/professional school</v>
          </cell>
          <cell r="AX312">
            <v>1</v>
          </cell>
        </row>
        <row r="313">
          <cell r="C313" t="str">
            <v>Very Satisfied</v>
          </cell>
          <cell r="D313" t="str">
            <v>Yes</v>
          </cell>
          <cell r="E313" t="str">
            <v>No</v>
          </cell>
          <cell r="F313" t="str">
            <v>No</v>
          </cell>
          <cell r="G313" t="str">
            <v>Yes</v>
          </cell>
          <cell r="H313" t="str">
            <v>No</v>
          </cell>
          <cell r="I313" t="str">
            <v>Yes</v>
          </cell>
          <cell r="J313" t="str">
            <v>Yes</v>
          </cell>
          <cell r="L313" t="str">
            <v>Very Satisfied</v>
          </cell>
          <cell r="M313" t="str">
            <v>Very Satisfied</v>
          </cell>
          <cell r="N313" t="str">
            <v>Very Satisfied</v>
          </cell>
          <cell r="O313" t="str">
            <v>Very Satisfied</v>
          </cell>
          <cell r="P313" t="str">
            <v>Very Satisfied</v>
          </cell>
          <cell r="Q313" t="str">
            <v>Somewhat Satisfied</v>
          </cell>
          <cell r="R313" t="str">
            <v>Somewhat Satisfied</v>
          </cell>
          <cell r="S313" t="str">
            <v>Very Satisfied</v>
          </cell>
          <cell r="T313" t="str">
            <v>Very Satisfied</v>
          </cell>
          <cell r="U313" t="str">
            <v>Very Satisfied</v>
          </cell>
          <cell r="V313" t="str">
            <v>Very Satisfied</v>
          </cell>
          <cell r="W313" t="str">
            <v>Very Satisfied</v>
          </cell>
          <cell r="X313" t="str">
            <v>Very Satisfied</v>
          </cell>
          <cell r="Y313" t="str">
            <v>Very Satisfied</v>
          </cell>
          <cell r="Z313" t="str">
            <v>Very Satisfied</v>
          </cell>
          <cell r="AA313" t="str">
            <v>Very Satisfied</v>
          </cell>
          <cell r="AB313" t="str">
            <v>Very Satisfied</v>
          </cell>
          <cell r="AC313" t="str">
            <v>Very Satisfied</v>
          </cell>
          <cell r="AF313" t="str">
            <v>Still looking for employment</v>
          </cell>
          <cell r="AX313">
            <v>1</v>
          </cell>
        </row>
        <row r="314">
          <cell r="C314" t="str">
            <v>Very Satisfied</v>
          </cell>
          <cell r="D314" t="str">
            <v>Yes</v>
          </cell>
          <cell r="E314" t="str">
            <v>Yes</v>
          </cell>
          <cell r="F314" t="str">
            <v>Yes</v>
          </cell>
          <cell r="G314" t="str">
            <v>Yes</v>
          </cell>
          <cell r="H314" t="str">
            <v>No</v>
          </cell>
          <cell r="I314" t="str">
            <v>Yes</v>
          </cell>
          <cell r="J314" t="str">
            <v>Yes</v>
          </cell>
          <cell r="L314" t="str">
            <v>Very Satisfied</v>
          </cell>
          <cell r="M314" t="str">
            <v>Very Satisfied</v>
          </cell>
          <cell r="N314" t="str">
            <v>Somewhat Dissatisfied</v>
          </cell>
          <cell r="O314" t="str">
            <v>Somewhat Satisfied</v>
          </cell>
          <cell r="P314" t="str">
            <v>Somewhat Satisfied</v>
          </cell>
          <cell r="Q314" t="str">
            <v>Somewhat Satisfied</v>
          </cell>
          <cell r="R314" t="str">
            <v>Very Dissatisfied</v>
          </cell>
          <cell r="S314" t="str">
            <v>Somewhat Satisfied</v>
          </cell>
          <cell r="T314" t="str">
            <v>Somewhat Satisfied</v>
          </cell>
          <cell r="U314" t="str">
            <v>Very Satisfied</v>
          </cell>
          <cell r="V314" t="str">
            <v>Somewhat Dissatisfied</v>
          </cell>
          <cell r="W314" t="str">
            <v>Very Satisfied</v>
          </cell>
          <cell r="X314" t="str">
            <v>Very Satisfied</v>
          </cell>
          <cell r="Y314" t="str">
            <v>Somewhat Satisfied</v>
          </cell>
          <cell r="Z314" t="str">
            <v>Somewhat Satisfied</v>
          </cell>
          <cell r="AA314" t="str">
            <v>Very Satisfied</v>
          </cell>
          <cell r="AB314" t="str">
            <v>Very Dissatisfied</v>
          </cell>
          <cell r="AC314" t="str">
            <v>Somewhat Satisfied</v>
          </cell>
          <cell r="AF314" t="str">
            <v>Still looking for employment</v>
          </cell>
          <cell r="AX314">
            <v>1</v>
          </cell>
        </row>
        <row r="315">
          <cell r="C315" t="str">
            <v>Very Satisfied</v>
          </cell>
          <cell r="D315" t="str">
            <v>No</v>
          </cell>
          <cell r="E315" t="str">
            <v>No</v>
          </cell>
          <cell r="F315" t="str">
            <v>No</v>
          </cell>
          <cell r="G315" t="str">
            <v>No</v>
          </cell>
          <cell r="H315" t="str">
            <v>No</v>
          </cell>
          <cell r="I315" t="str">
            <v>No</v>
          </cell>
          <cell r="J315" t="str">
            <v>No</v>
          </cell>
          <cell r="L315" t="str">
            <v>Very Satisfied</v>
          </cell>
          <cell r="M315" t="str">
            <v>Very Satisfied</v>
          </cell>
          <cell r="N315" t="str">
            <v>Very Satisfied</v>
          </cell>
          <cell r="O315" t="str">
            <v>Very Satisfied</v>
          </cell>
          <cell r="P315" t="str">
            <v>Very Satisfied</v>
          </cell>
          <cell r="Q315" t="str">
            <v>Very Satisfied</v>
          </cell>
          <cell r="R315" t="str">
            <v>Very Satisfied</v>
          </cell>
          <cell r="S315" t="str">
            <v>Very Satisfied</v>
          </cell>
          <cell r="T315" t="str">
            <v>Very Satisfied</v>
          </cell>
          <cell r="U315" t="str">
            <v>Very Satisfied</v>
          </cell>
          <cell r="V315" t="str">
            <v>Very Satisfied</v>
          </cell>
          <cell r="W315" t="str">
            <v>Very Satisfied</v>
          </cell>
          <cell r="X315" t="str">
            <v>Very Satisfied</v>
          </cell>
          <cell r="Y315" t="str">
            <v>Very Satisfied</v>
          </cell>
          <cell r="Z315" t="str">
            <v>Very Satisfied</v>
          </cell>
          <cell r="AA315" t="str">
            <v>Very Satisfied</v>
          </cell>
          <cell r="AB315" t="str">
            <v>Very Satisfied</v>
          </cell>
          <cell r="AC315" t="str">
            <v>Very Satisfied</v>
          </cell>
          <cell r="AF315" t="str">
            <v>Enrolled in graduate/professional school</v>
          </cell>
          <cell r="AX315">
            <v>1</v>
          </cell>
        </row>
        <row r="316">
          <cell r="C316" t="str">
            <v>Very Satisfied</v>
          </cell>
          <cell r="D316" t="str">
            <v>No</v>
          </cell>
          <cell r="E316" t="str">
            <v>No</v>
          </cell>
          <cell r="F316" t="str">
            <v>No</v>
          </cell>
          <cell r="G316" t="str">
            <v>No</v>
          </cell>
          <cell r="H316" t="str">
            <v>No</v>
          </cell>
          <cell r="I316" t="str">
            <v>No</v>
          </cell>
          <cell r="J316" t="str">
            <v>No</v>
          </cell>
          <cell r="L316" t="str">
            <v>Somewhat Satisfied</v>
          </cell>
          <cell r="M316" t="str">
            <v>Very Satisfied</v>
          </cell>
          <cell r="N316" t="str">
            <v>Somewhat Dissatisfied</v>
          </cell>
          <cell r="O316" t="str">
            <v>Very Satisfied</v>
          </cell>
          <cell r="P316" t="str">
            <v>Very Satisfied</v>
          </cell>
          <cell r="Q316" t="str">
            <v>Very Satisfied</v>
          </cell>
          <cell r="R316" t="str">
            <v>Somewhat Satisfied</v>
          </cell>
          <cell r="S316" t="str">
            <v>Very Satisfied</v>
          </cell>
          <cell r="T316" t="str">
            <v>Somewhat Dissatisfied</v>
          </cell>
          <cell r="U316" t="str">
            <v>Somewhat Dissatisfied</v>
          </cell>
          <cell r="V316" t="str">
            <v>Somewhat Dissatisfied</v>
          </cell>
          <cell r="W316" t="str">
            <v>Somewhat Satisfied</v>
          </cell>
          <cell r="X316" t="str">
            <v>Somewhat Satisfied</v>
          </cell>
          <cell r="Y316" t="str">
            <v>Somewhat Satisfied</v>
          </cell>
          <cell r="Z316" t="str">
            <v>Somewhat Satisfied</v>
          </cell>
          <cell r="AA316" t="str">
            <v>Somewhat Dissatisfied</v>
          </cell>
          <cell r="AB316" t="str">
            <v>Very Dissatisfied</v>
          </cell>
          <cell r="AC316" t="str">
            <v>Somewhat Dissatisfied</v>
          </cell>
          <cell r="AF316" t="str">
            <v>Employed full-time or part-time</v>
          </cell>
          <cell r="AG316" t="str">
            <v>Full-time</v>
          </cell>
          <cell r="AO316" t="str">
            <v>No</v>
          </cell>
          <cell r="AX316">
            <v>1</v>
          </cell>
        </row>
        <row r="317">
          <cell r="C317" t="str">
            <v>Very Satisfied</v>
          </cell>
          <cell r="D317" t="str">
            <v>No</v>
          </cell>
          <cell r="E317" t="str">
            <v>No</v>
          </cell>
          <cell r="F317" t="str">
            <v>No</v>
          </cell>
          <cell r="G317" t="str">
            <v>No</v>
          </cell>
          <cell r="H317" t="str">
            <v>No</v>
          </cell>
          <cell r="I317" t="str">
            <v>No</v>
          </cell>
          <cell r="J317" t="str">
            <v>No</v>
          </cell>
          <cell r="L317" t="str">
            <v>Very Satisfied</v>
          </cell>
          <cell r="M317" t="str">
            <v>Very Satisfied</v>
          </cell>
          <cell r="N317" t="str">
            <v>Somewhat Satisfied</v>
          </cell>
          <cell r="O317" t="str">
            <v>Somewhat Satisfied</v>
          </cell>
          <cell r="P317" t="str">
            <v>Very Satisfied</v>
          </cell>
          <cell r="Q317" t="str">
            <v>Very Satisfied</v>
          </cell>
          <cell r="R317" t="str">
            <v>Very Satisfied</v>
          </cell>
          <cell r="S317" t="str">
            <v>Very Satisfied</v>
          </cell>
          <cell r="T317" t="str">
            <v>Somewhat Satisfied</v>
          </cell>
          <cell r="U317" t="str">
            <v>Somewhat Satisfied</v>
          </cell>
          <cell r="V317" t="str">
            <v>Somewhat Satisfied</v>
          </cell>
          <cell r="W317" t="str">
            <v>Somewhat Satisfied</v>
          </cell>
          <cell r="X317" t="str">
            <v>Somewhat Satisfied</v>
          </cell>
          <cell r="Y317" t="str">
            <v>Somewhat Satisfied</v>
          </cell>
          <cell r="Z317" t="str">
            <v>Very Satisfied</v>
          </cell>
          <cell r="AA317" t="str">
            <v>Very Satisfied</v>
          </cell>
          <cell r="AB317" t="str">
            <v>Very Satisfied</v>
          </cell>
          <cell r="AC317" t="str">
            <v>Very Satisfied</v>
          </cell>
          <cell r="AF317" t="str">
            <v>Employed full-time or part-time</v>
          </cell>
          <cell r="AG317" t="str">
            <v>Full-time</v>
          </cell>
          <cell r="AO317" t="str">
            <v>No</v>
          </cell>
          <cell r="AX317">
            <v>1</v>
          </cell>
        </row>
        <row r="318">
          <cell r="C318" t="str">
            <v>Very Satisfied</v>
          </cell>
          <cell r="D318" t="str">
            <v>Yes</v>
          </cell>
          <cell r="E318" t="str">
            <v>Yes</v>
          </cell>
          <cell r="F318" t="str">
            <v>Yes</v>
          </cell>
          <cell r="G318" t="str">
            <v>Yes</v>
          </cell>
          <cell r="H318" t="str">
            <v>Yes</v>
          </cell>
          <cell r="I318" t="str">
            <v>Yes</v>
          </cell>
          <cell r="J318" t="str">
            <v>Yes</v>
          </cell>
          <cell r="L318" t="str">
            <v>Somewhat Satisfied</v>
          </cell>
          <cell r="M318" t="str">
            <v>Somewhat Satisfied</v>
          </cell>
          <cell r="N318" t="str">
            <v>Somewhat Satisfied</v>
          </cell>
          <cell r="O318" t="str">
            <v>Somewhat Satisfied</v>
          </cell>
          <cell r="P318" t="str">
            <v>Somewhat Satisfied</v>
          </cell>
          <cell r="Q318" t="str">
            <v>Somewhat Satisfied</v>
          </cell>
          <cell r="R318" t="str">
            <v>Very Satisfied</v>
          </cell>
          <cell r="S318" t="str">
            <v>Somewhat Satisfied</v>
          </cell>
          <cell r="T318" t="str">
            <v>Somewhat Satisfied</v>
          </cell>
          <cell r="U318" t="str">
            <v>Somewhat Satisfied</v>
          </cell>
          <cell r="V318" t="str">
            <v>Somewhat Satisfied</v>
          </cell>
          <cell r="W318" t="str">
            <v>Somewhat Satisfied</v>
          </cell>
          <cell r="X318" t="str">
            <v>Somewhat Satisfied</v>
          </cell>
          <cell r="Y318" t="str">
            <v>Somewhat Satisfied</v>
          </cell>
          <cell r="Z318" t="str">
            <v>Somewhat Satisfied</v>
          </cell>
          <cell r="AA318" t="str">
            <v>Somewhat Satisfied</v>
          </cell>
          <cell r="AB318" t="str">
            <v>Somewhat Satisfied</v>
          </cell>
          <cell r="AC318" t="str">
            <v>Somewhat Satisfied</v>
          </cell>
          <cell r="AF318" t="str">
            <v>Employed full-time or part-time</v>
          </cell>
          <cell r="AG318" t="str">
            <v>Full-time</v>
          </cell>
          <cell r="AO318" t="str">
            <v>Yes</v>
          </cell>
          <cell r="AX318">
            <v>1</v>
          </cell>
        </row>
        <row r="319">
          <cell r="C319" t="str">
            <v>Very Satisfied</v>
          </cell>
          <cell r="D319" t="str">
            <v>No</v>
          </cell>
          <cell r="E319" t="str">
            <v>Yes</v>
          </cell>
          <cell r="F319" t="str">
            <v>Yes</v>
          </cell>
          <cell r="G319" t="str">
            <v>Yes</v>
          </cell>
          <cell r="H319" t="str">
            <v>No</v>
          </cell>
          <cell r="I319" t="str">
            <v>No</v>
          </cell>
          <cell r="J319" t="str">
            <v>No</v>
          </cell>
          <cell r="L319" t="str">
            <v>Somewhat Satisfied</v>
          </cell>
          <cell r="M319" t="str">
            <v>Somewhat Satisfied</v>
          </cell>
          <cell r="N319" t="str">
            <v>Somewhat Dissatisfied</v>
          </cell>
          <cell r="O319" t="str">
            <v>Somewhat Satisfied</v>
          </cell>
          <cell r="P319" t="str">
            <v>Very Satisfied</v>
          </cell>
          <cell r="Q319" t="str">
            <v>Very Satisfied</v>
          </cell>
          <cell r="R319" t="str">
            <v>Somewhat Satisfied</v>
          </cell>
          <cell r="S319" t="str">
            <v>Somewhat Satisfied</v>
          </cell>
          <cell r="T319" t="str">
            <v>Somewhat Satisfied</v>
          </cell>
          <cell r="U319" t="str">
            <v>Somewhat Satisfied</v>
          </cell>
          <cell r="V319" t="str">
            <v>Somewhat Satisfied</v>
          </cell>
          <cell r="W319" t="str">
            <v>Somewhat Satisfied</v>
          </cell>
          <cell r="X319" t="str">
            <v>Somewhat Satisfied</v>
          </cell>
          <cell r="Y319" t="str">
            <v>Somewhat Satisfied</v>
          </cell>
          <cell r="Z319" t="str">
            <v>Somewhat Satisfied</v>
          </cell>
          <cell r="AA319" t="str">
            <v>Somewhat Satisfied</v>
          </cell>
          <cell r="AB319" t="str">
            <v>Somewhat Satisfied</v>
          </cell>
          <cell r="AC319" t="str">
            <v>Somewhat Satisfied</v>
          </cell>
          <cell r="AF319" t="str">
            <v>Employed full-time or part-time</v>
          </cell>
          <cell r="AG319" t="str">
            <v>Full-time</v>
          </cell>
          <cell r="AO319" t="str">
            <v>No</v>
          </cell>
          <cell r="AX319">
            <v>1</v>
          </cell>
        </row>
        <row r="320">
          <cell r="C320" t="str">
            <v>Very Satisfied</v>
          </cell>
          <cell r="D320" t="str">
            <v>No</v>
          </cell>
          <cell r="E320" t="str">
            <v>No</v>
          </cell>
          <cell r="F320" t="str">
            <v>No</v>
          </cell>
          <cell r="G320" t="str">
            <v>No</v>
          </cell>
          <cell r="H320" t="str">
            <v>No</v>
          </cell>
          <cell r="I320" t="str">
            <v>No</v>
          </cell>
          <cell r="J320" t="str">
            <v>No</v>
          </cell>
          <cell r="L320" t="str">
            <v>Very Satisfied</v>
          </cell>
          <cell r="M320" t="str">
            <v>Very Satisfied</v>
          </cell>
          <cell r="N320" t="str">
            <v>Very Satisfied</v>
          </cell>
          <cell r="O320" t="str">
            <v>Very Satisfied</v>
          </cell>
          <cell r="P320" t="str">
            <v>Very Satisfied</v>
          </cell>
          <cell r="Q320" t="str">
            <v>Very Satisfied</v>
          </cell>
          <cell r="R320" t="str">
            <v>Very Satisfied</v>
          </cell>
          <cell r="S320" t="str">
            <v>Very Satisfied</v>
          </cell>
          <cell r="T320" t="str">
            <v>Very Satisfied</v>
          </cell>
          <cell r="U320" t="str">
            <v>Very Satisfied</v>
          </cell>
          <cell r="V320" t="str">
            <v>Very Satisfied</v>
          </cell>
          <cell r="W320" t="str">
            <v>Very Satisfied</v>
          </cell>
          <cell r="X320" t="str">
            <v>Very Satisfied</v>
          </cell>
          <cell r="Y320" t="str">
            <v>Very Satisfied</v>
          </cell>
          <cell r="Z320" t="str">
            <v>Very Satisfied</v>
          </cell>
          <cell r="AA320" t="str">
            <v>Very Satisfied</v>
          </cell>
          <cell r="AB320" t="str">
            <v>Very Satisfied</v>
          </cell>
          <cell r="AC320" t="str">
            <v>Very Satisfied</v>
          </cell>
          <cell r="AF320" t="str">
            <v>Waiting for a graduate/professional school acceptance</v>
          </cell>
          <cell r="AX320">
            <v>1</v>
          </cell>
        </row>
        <row r="321">
          <cell r="C321" t="str">
            <v>Very Satisfied</v>
          </cell>
          <cell r="D321" t="str">
            <v>No</v>
          </cell>
          <cell r="E321" t="str">
            <v>No</v>
          </cell>
          <cell r="F321" t="str">
            <v>No</v>
          </cell>
          <cell r="G321" t="str">
            <v>Yes</v>
          </cell>
          <cell r="H321" t="str">
            <v>No</v>
          </cell>
          <cell r="I321" t="str">
            <v>No</v>
          </cell>
          <cell r="J321" t="str">
            <v>No</v>
          </cell>
          <cell r="L321" t="str">
            <v>Very Satisfied</v>
          </cell>
          <cell r="M321" t="str">
            <v>Very Satisfied</v>
          </cell>
          <cell r="N321" t="str">
            <v>Somewhat Dissatisfied</v>
          </cell>
          <cell r="O321" t="str">
            <v>Somewhat Satisfied</v>
          </cell>
          <cell r="P321" t="str">
            <v>Very Satisfied</v>
          </cell>
          <cell r="Q321" t="str">
            <v>Very Satisfied</v>
          </cell>
          <cell r="R321" t="str">
            <v>Somewhat Dissatisfied</v>
          </cell>
          <cell r="S321" t="str">
            <v>Somewhat Satisfied</v>
          </cell>
          <cell r="T321" t="str">
            <v>Somewhat Satisfied</v>
          </cell>
          <cell r="U321" t="str">
            <v>Somewhat Satisfied</v>
          </cell>
          <cell r="V321" t="str">
            <v>Very Satisfied</v>
          </cell>
          <cell r="W321" t="str">
            <v>Very Satisfied</v>
          </cell>
          <cell r="X321" t="str">
            <v>Very Satisfied</v>
          </cell>
          <cell r="Y321" t="str">
            <v>Very Satisfied</v>
          </cell>
          <cell r="Z321" t="str">
            <v>Very Satisfied</v>
          </cell>
          <cell r="AA321" t="str">
            <v>Very Satisfied</v>
          </cell>
          <cell r="AB321" t="str">
            <v>Very Satisfied</v>
          </cell>
          <cell r="AC321" t="str">
            <v>Very Satisfied</v>
          </cell>
          <cell r="AF321" t="str">
            <v>Enrolled in graduate/professional school</v>
          </cell>
          <cell r="AX321">
            <v>1</v>
          </cell>
        </row>
        <row r="322">
          <cell r="C322" t="str">
            <v>Very Satisfied</v>
          </cell>
          <cell r="D322" t="str">
            <v>No</v>
          </cell>
          <cell r="E322" t="str">
            <v>No</v>
          </cell>
          <cell r="F322" t="str">
            <v>No</v>
          </cell>
          <cell r="G322" t="str">
            <v>No</v>
          </cell>
          <cell r="H322" t="str">
            <v>No</v>
          </cell>
          <cell r="I322" t="str">
            <v>No</v>
          </cell>
          <cell r="J322" t="str">
            <v>Yes</v>
          </cell>
          <cell r="L322" t="str">
            <v>Very Satisfied</v>
          </cell>
          <cell r="M322" t="str">
            <v>Very Satisfied</v>
          </cell>
          <cell r="N322" t="str">
            <v>Very Satisfied</v>
          </cell>
          <cell r="O322" t="str">
            <v>Very Satisfied</v>
          </cell>
          <cell r="P322" t="str">
            <v>Very Satisfied</v>
          </cell>
          <cell r="Q322" t="str">
            <v>Very Satisfied</v>
          </cell>
          <cell r="R322" t="str">
            <v>Very Satisfied</v>
          </cell>
          <cell r="S322" t="str">
            <v>Very Satisfied</v>
          </cell>
          <cell r="T322" t="str">
            <v>Very Satisfied</v>
          </cell>
          <cell r="U322" t="str">
            <v>Very Satisfied</v>
          </cell>
          <cell r="V322" t="str">
            <v>Very Satisfied</v>
          </cell>
          <cell r="W322" t="str">
            <v>Very Satisfied</v>
          </cell>
          <cell r="X322" t="str">
            <v>Very Satisfied</v>
          </cell>
          <cell r="Y322" t="str">
            <v>Very Satisfied</v>
          </cell>
          <cell r="Z322" t="str">
            <v>Very Satisfied</v>
          </cell>
          <cell r="AA322" t="str">
            <v>Very Satisfied</v>
          </cell>
          <cell r="AB322" t="str">
            <v>Very Satisfied</v>
          </cell>
          <cell r="AC322" t="str">
            <v>Very Satisfied</v>
          </cell>
          <cell r="AF322" t="str">
            <v>Waiting for a graduate/professional school acceptance</v>
          </cell>
          <cell r="AX322">
            <v>1</v>
          </cell>
        </row>
        <row r="323">
          <cell r="C323" t="str">
            <v>Very Satisfied</v>
          </cell>
          <cell r="D323" t="str">
            <v>Yes</v>
          </cell>
          <cell r="E323" t="str">
            <v>No</v>
          </cell>
          <cell r="F323" t="str">
            <v>No</v>
          </cell>
          <cell r="G323" t="str">
            <v>Yes</v>
          </cell>
          <cell r="H323" t="str">
            <v>No</v>
          </cell>
          <cell r="I323" t="str">
            <v>No</v>
          </cell>
          <cell r="J323" t="str">
            <v>No</v>
          </cell>
          <cell r="L323" t="str">
            <v>Very Satisfied</v>
          </cell>
          <cell r="M323" t="str">
            <v>Very Satisfied</v>
          </cell>
          <cell r="N323" t="str">
            <v>Very Satisfied</v>
          </cell>
          <cell r="O323" t="str">
            <v>Very Satisfied</v>
          </cell>
          <cell r="P323" t="str">
            <v>Very Satisfied</v>
          </cell>
          <cell r="Q323" t="str">
            <v>Very Satisfied</v>
          </cell>
          <cell r="R323" t="str">
            <v>Very Satisfied</v>
          </cell>
          <cell r="S323" t="str">
            <v>Very Satisfied</v>
          </cell>
          <cell r="T323" t="str">
            <v>Very Satisfied</v>
          </cell>
          <cell r="U323" t="str">
            <v>Very Satisfied</v>
          </cell>
          <cell r="V323" t="str">
            <v>Very Satisfied</v>
          </cell>
          <cell r="W323" t="str">
            <v>Very Satisfied</v>
          </cell>
          <cell r="X323" t="str">
            <v>Very Satisfied</v>
          </cell>
          <cell r="Y323" t="str">
            <v>Very Satisfied</v>
          </cell>
          <cell r="Z323" t="str">
            <v>Very Satisfied</v>
          </cell>
          <cell r="AA323" t="str">
            <v>Very Satisfied</v>
          </cell>
          <cell r="AB323" t="str">
            <v>Very Satisfied</v>
          </cell>
          <cell r="AC323" t="str">
            <v>Very Satisfied</v>
          </cell>
          <cell r="AF323" t="str">
            <v>Employed full-time or part-time</v>
          </cell>
          <cell r="AG323" t="str">
            <v>Full-time</v>
          </cell>
          <cell r="AO323" t="str">
            <v>No</v>
          </cell>
          <cell r="AX323">
            <v>1</v>
          </cell>
        </row>
        <row r="324">
          <cell r="C324" t="str">
            <v>Very Satisfied</v>
          </cell>
          <cell r="D324" t="str">
            <v>No</v>
          </cell>
          <cell r="E324" t="str">
            <v>No</v>
          </cell>
          <cell r="F324" t="str">
            <v>No</v>
          </cell>
          <cell r="G324" t="str">
            <v>No</v>
          </cell>
          <cell r="H324" t="str">
            <v>No</v>
          </cell>
          <cell r="I324" t="str">
            <v>No</v>
          </cell>
          <cell r="J324" t="str">
            <v>No</v>
          </cell>
          <cell r="L324" t="str">
            <v>Very Satisfied</v>
          </cell>
          <cell r="M324" t="str">
            <v>Somewhat Satisfied</v>
          </cell>
          <cell r="N324" t="str">
            <v>Somewhat Dissatisfied</v>
          </cell>
          <cell r="O324" t="str">
            <v>Very Satisfied</v>
          </cell>
          <cell r="P324" t="str">
            <v>Very Satisfied</v>
          </cell>
          <cell r="Q324" t="str">
            <v>Very Satisfied</v>
          </cell>
          <cell r="R324" t="str">
            <v>Somewhat Dissatisfied</v>
          </cell>
          <cell r="S324" t="str">
            <v>Somewhat Satisfied</v>
          </cell>
          <cell r="T324" t="str">
            <v>Somewhat Satisfied</v>
          </cell>
          <cell r="U324" t="str">
            <v>Somewhat Satisfied</v>
          </cell>
          <cell r="V324" t="str">
            <v>Somewhat Dissatisfied</v>
          </cell>
          <cell r="W324" t="str">
            <v>Somewhat Dissatisfied</v>
          </cell>
          <cell r="X324" t="str">
            <v>Somewhat Satisfied</v>
          </cell>
          <cell r="Y324" t="str">
            <v>Somewhat Satisfied</v>
          </cell>
          <cell r="Z324" t="str">
            <v>Very Satisfied</v>
          </cell>
          <cell r="AA324" t="str">
            <v>Somewhat Satisfied</v>
          </cell>
          <cell r="AB324" t="str">
            <v>Somewhat Satisfied</v>
          </cell>
          <cell r="AC324" t="str">
            <v>Somewhat Satisfied</v>
          </cell>
          <cell r="AF324" t="str">
            <v>Still looking for employment</v>
          </cell>
          <cell r="AX324">
            <v>1</v>
          </cell>
        </row>
        <row r="325">
          <cell r="C325" t="str">
            <v>Very Satisfied</v>
          </cell>
          <cell r="D325" t="str">
            <v>Yes</v>
          </cell>
          <cell r="E325" t="str">
            <v>Yes</v>
          </cell>
          <cell r="F325" t="str">
            <v>No</v>
          </cell>
          <cell r="G325" t="str">
            <v>Yes</v>
          </cell>
          <cell r="H325" t="str">
            <v>No</v>
          </cell>
          <cell r="I325" t="str">
            <v>No</v>
          </cell>
          <cell r="J325" t="str">
            <v>No</v>
          </cell>
          <cell r="L325" t="str">
            <v>Very Satisfied</v>
          </cell>
          <cell r="M325" t="str">
            <v>Very Satisfied</v>
          </cell>
          <cell r="N325" t="str">
            <v>Very Satisfied</v>
          </cell>
          <cell r="O325" t="str">
            <v>Very Satisfied</v>
          </cell>
          <cell r="P325" t="str">
            <v>Very Satisfied</v>
          </cell>
          <cell r="Q325" t="str">
            <v>Very Satisfied</v>
          </cell>
          <cell r="R325" t="str">
            <v>Very Satisfied</v>
          </cell>
          <cell r="S325" t="str">
            <v>Very Satisfied</v>
          </cell>
          <cell r="T325" t="str">
            <v>Very Satisfied</v>
          </cell>
          <cell r="U325" t="str">
            <v>Very Satisfied</v>
          </cell>
          <cell r="V325" t="str">
            <v>Very Satisfied</v>
          </cell>
          <cell r="W325" t="str">
            <v>Very Satisfied</v>
          </cell>
          <cell r="X325" t="str">
            <v>Very Satisfied</v>
          </cell>
          <cell r="Y325" t="str">
            <v>Very Satisfied</v>
          </cell>
          <cell r="Z325" t="str">
            <v>Very Satisfied</v>
          </cell>
          <cell r="AA325" t="str">
            <v>Very Satisfied</v>
          </cell>
          <cell r="AB325" t="str">
            <v>Very Satisfied</v>
          </cell>
          <cell r="AC325" t="str">
            <v>Very Satisfied</v>
          </cell>
          <cell r="AF325" t="str">
            <v>Waiting for a graduate/professional school acceptance</v>
          </cell>
          <cell r="AX325">
            <v>1</v>
          </cell>
        </row>
        <row r="326">
          <cell r="C326" t="str">
            <v>Very Satisfied</v>
          </cell>
          <cell r="D326" t="str">
            <v>Yes</v>
          </cell>
          <cell r="E326" t="str">
            <v>No</v>
          </cell>
          <cell r="F326" t="str">
            <v>No</v>
          </cell>
          <cell r="G326" t="str">
            <v>Yes</v>
          </cell>
          <cell r="H326" t="str">
            <v>No</v>
          </cell>
          <cell r="I326" t="str">
            <v>No</v>
          </cell>
          <cell r="J326" t="str">
            <v>No</v>
          </cell>
          <cell r="L326" t="str">
            <v>Very Satisfied</v>
          </cell>
          <cell r="M326" t="str">
            <v>Very Satisfied</v>
          </cell>
          <cell r="N326" t="str">
            <v>Very Dissatisfied</v>
          </cell>
          <cell r="O326" t="str">
            <v>Somewhat Dissatisfied</v>
          </cell>
          <cell r="P326" t="str">
            <v>Very Satisfied</v>
          </cell>
          <cell r="Q326" t="str">
            <v>Very Satisfied</v>
          </cell>
          <cell r="R326" t="str">
            <v>Somewhat Dissatisfied</v>
          </cell>
          <cell r="S326" t="str">
            <v>Very Satisfied</v>
          </cell>
          <cell r="T326" t="str">
            <v>Very Dissatisfied</v>
          </cell>
          <cell r="U326" t="str">
            <v>Very Dissatisfied</v>
          </cell>
          <cell r="V326" t="str">
            <v>Very Dissatisfied</v>
          </cell>
          <cell r="W326" t="str">
            <v>Very Satisfied</v>
          </cell>
          <cell r="X326" t="str">
            <v>Very Satisfied</v>
          </cell>
          <cell r="Y326" t="str">
            <v>Somewhat Satisfied</v>
          </cell>
          <cell r="Z326" t="str">
            <v>Somewhat Satisfied</v>
          </cell>
          <cell r="AA326" t="str">
            <v>Somewhat Satisfied</v>
          </cell>
          <cell r="AB326" t="str">
            <v>Somewhat Dissatisfied</v>
          </cell>
          <cell r="AC326" t="str">
            <v>Somewhat Dissatisfied</v>
          </cell>
          <cell r="AF326" t="str">
            <v>Enrolled in graduate/professional school</v>
          </cell>
          <cell r="AX326">
            <v>1</v>
          </cell>
        </row>
        <row r="327">
          <cell r="C327" t="str">
            <v>Very Satisfied</v>
          </cell>
          <cell r="D327" t="str">
            <v>No</v>
          </cell>
          <cell r="E327" t="str">
            <v>No</v>
          </cell>
          <cell r="F327" t="str">
            <v>No</v>
          </cell>
          <cell r="G327" t="str">
            <v>No</v>
          </cell>
          <cell r="H327" t="str">
            <v>No</v>
          </cell>
          <cell r="I327" t="str">
            <v>No</v>
          </cell>
          <cell r="J327" t="str">
            <v>No</v>
          </cell>
          <cell r="L327" t="str">
            <v>Somewhat Satisfied</v>
          </cell>
          <cell r="M327" t="str">
            <v>Very Satisfied</v>
          </cell>
          <cell r="N327" t="str">
            <v>Somewhat Dissatisfied</v>
          </cell>
          <cell r="O327" t="str">
            <v>Very Satisfied</v>
          </cell>
          <cell r="P327" t="str">
            <v>Very Satisfied</v>
          </cell>
          <cell r="Q327" t="str">
            <v>Somewhat Satisfied</v>
          </cell>
          <cell r="R327" t="str">
            <v>Somewhat Dissatisfied</v>
          </cell>
          <cell r="S327" t="str">
            <v>Somewhat Satisfied</v>
          </cell>
          <cell r="T327" t="str">
            <v>Somewhat Satisfied</v>
          </cell>
          <cell r="U327" t="str">
            <v>Somewhat Satisfied</v>
          </cell>
          <cell r="V327" t="str">
            <v>Somewhat Dissatisfied</v>
          </cell>
          <cell r="W327" t="str">
            <v>Somewhat Satisfied</v>
          </cell>
          <cell r="X327" t="str">
            <v>Somewhat Satisfied</v>
          </cell>
          <cell r="Y327" t="str">
            <v>Somewhat Satisfied</v>
          </cell>
          <cell r="Z327" t="str">
            <v>Somewhat Satisfied</v>
          </cell>
          <cell r="AA327" t="str">
            <v>Somewhat Satisfied</v>
          </cell>
          <cell r="AB327" t="str">
            <v>Somewhat Satisfied</v>
          </cell>
          <cell r="AC327" t="str">
            <v>Somewhat Satisfied</v>
          </cell>
          <cell r="AF327" t="str">
            <v>Waiting for a graduate/professional school acceptance</v>
          </cell>
          <cell r="AX327">
            <v>1</v>
          </cell>
        </row>
        <row r="328">
          <cell r="C328" t="str">
            <v>Very Satisfied</v>
          </cell>
          <cell r="D328" t="str">
            <v>No</v>
          </cell>
          <cell r="E328" t="str">
            <v>No</v>
          </cell>
          <cell r="F328" t="str">
            <v>No</v>
          </cell>
          <cell r="G328" t="str">
            <v>No</v>
          </cell>
          <cell r="H328" t="str">
            <v>No</v>
          </cell>
          <cell r="I328" t="str">
            <v>No</v>
          </cell>
          <cell r="J328" t="str">
            <v>No</v>
          </cell>
          <cell r="L328" t="str">
            <v>Somewhat Satisfied</v>
          </cell>
          <cell r="M328" t="str">
            <v>Very Satisfied</v>
          </cell>
          <cell r="N328" t="str">
            <v>Very Satisfied</v>
          </cell>
          <cell r="O328" t="str">
            <v>Very Satisfied</v>
          </cell>
          <cell r="P328" t="str">
            <v>Very Satisfied</v>
          </cell>
          <cell r="Q328" t="str">
            <v>Somewhat Dissatisfied</v>
          </cell>
          <cell r="R328" t="str">
            <v>Somewhat Satisfied</v>
          </cell>
          <cell r="S328" t="str">
            <v>Very Satisfied</v>
          </cell>
          <cell r="T328" t="str">
            <v>Very Satisfied</v>
          </cell>
          <cell r="U328" t="str">
            <v>Very Satisfied</v>
          </cell>
          <cell r="V328" t="str">
            <v>Very Satisfied</v>
          </cell>
          <cell r="W328" t="str">
            <v>Very Satisfied</v>
          </cell>
          <cell r="X328" t="str">
            <v>Very Satisfied</v>
          </cell>
          <cell r="Y328" t="str">
            <v>Very Satisfied</v>
          </cell>
          <cell r="Z328" t="str">
            <v>Very Satisfied</v>
          </cell>
          <cell r="AA328" t="str">
            <v>Very Satisfied</v>
          </cell>
          <cell r="AB328" t="str">
            <v>Very Satisfied</v>
          </cell>
          <cell r="AC328" t="str">
            <v>Very Satisfied</v>
          </cell>
          <cell r="AF328" t="str">
            <v>Employed full-time or part-time</v>
          </cell>
          <cell r="AG328" t="str">
            <v>Full-time</v>
          </cell>
          <cell r="AO328" t="str">
            <v>No</v>
          </cell>
          <cell r="AX328">
            <v>1</v>
          </cell>
        </row>
        <row r="329">
          <cell r="C329" t="str">
            <v>Very Satisfied</v>
          </cell>
          <cell r="D329" t="str">
            <v>Yes</v>
          </cell>
          <cell r="E329" t="str">
            <v>No</v>
          </cell>
          <cell r="F329" t="str">
            <v>Yes</v>
          </cell>
          <cell r="G329" t="str">
            <v>Yes</v>
          </cell>
          <cell r="H329" t="str">
            <v>Yes</v>
          </cell>
          <cell r="I329" t="str">
            <v>Yes</v>
          </cell>
          <cell r="J329" t="str">
            <v>No</v>
          </cell>
          <cell r="L329" t="str">
            <v>Very Satisfied</v>
          </cell>
          <cell r="M329" t="str">
            <v>Very Satisfied</v>
          </cell>
          <cell r="N329" t="str">
            <v>Somewhat Satisfied</v>
          </cell>
          <cell r="O329" t="str">
            <v>Very Satisfied</v>
          </cell>
          <cell r="P329" t="str">
            <v>Very Satisfied</v>
          </cell>
          <cell r="Q329" t="str">
            <v>Somewhat Dissatisfied</v>
          </cell>
          <cell r="R329" t="str">
            <v>Very Satisfied</v>
          </cell>
          <cell r="S329" t="str">
            <v>Very Satisfied</v>
          </cell>
          <cell r="T329" t="str">
            <v>Very Satisfied</v>
          </cell>
          <cell r="U329" t="str">
            <v>Somewhat Satisfied</v>
          </cell>
          <cell r="V329" t="str">
            <v>Very Satisfied</v>
          </cell>
          <cell r="W329" t="str">
            <v>Very Satisfied</v>
          </cell>
          <cell r="X329" t="str">
            <v>Very Satisfied</v>
          </cell>
          <cell r="Y329" t="str">
            <v>Very Satisfied</v>
          </cell>
          <cell r="Z329" t="str">
            <v>Very Satisfied</v>
          </cell>
          <cell r="AA329" t="str">
            <v>Very Satisfied</v>
          </cell>
          <cell r="AB329" t="str">
            <v>Very Satisfied</v>
          </cell>
          <cell r="AC329" t="str">
            <v>Very Satisfied</v>
          </cell>
          <cell r="AF329" t="str">
            <v>Employed full-time or part-time</v>
          </cell>
          <cell r="AG329" t="str">
            <v>Part-time</v>
          </cell>
          <cell r="AO329" t="str">
            <v>Yes</v>
          </cell>
          <cell r="AX329">
            <v>1</v>
          </cell>
        </row>
        <row r="330">
          <cell r="C330" t="str">
            <v>Very Satisfied</v>
          </cell>
          <cell r="D330" t="str">
            <v>No</v>
          </cell>
          <cell r="E330" t="str">
            <v>Yes</v>
          </cell>
          <cell r="F330" t="str">
            <v>No</v>
          </cell>
          <cell r="G330" t="str">
            <v>No</v>
          </cell>
          <cell r="H330" t="str">
            <v>No</v>
          </cell>
          <cell r="I330" t="str">
            <v>No</v>
          </cell>
          <cell r="J330" t="str">
            <v>No</v>
          </cell>
          <cell r="L330" t="str">
            <v>Very Satisfied</v>
          </cell>
          <cell r="M330" t="str">
            <v>Very Satisfied</v>
          </cell>
          <cell r="N330" t="str">
            <v>Very Satisfied</v>
          </cell>
          <cell r="O330" t="str">
            <v>Very Satisfied</v>
          </cell>
          <cell r="P330" t="str">
            <v>Very Satisfied</v>
          </cell>
          <cell r="Q330" t="str">
            <v>Somewhat Satisfied</v>
          </cell>
          <cell r="R330" t="str">
            <v>Somewhat Satisfied</v>
          </cell>
          <cell r="S330" t="str">
            <v>Very Satisfied</v>
          </cell>
          <cell r="T330" t="str">
            <v>Very Satisfied</v>
          </cell>
          <cell r="U330" t="str">
            <v>Very Satisfied</v>
          </cell>
          <cell r="V330" t="str">
            <v>Very Satisfied</v>
          </cell>
          <cell r="W330" t="str">
            <v>Very Satisfied</v>
          </cell>
          <cell r="X330" t="str">
            <v>Very Satisfied</v>
          </cell>
          <cell r="Y330" t="str">
            <v>Very Satisfied</v>
          </cell>
          <cell r="Z330" t="str">
            <v>Very Satisfied</v>
          </cell>
          <cell r="AA330" t="str">
            <v>Very Satisfied</v>
          </cell>
          <cell r="AB330" t="str">
            <v>Very Satisfied</v>
          </cell>
          <cell r="AC330" t="str">
            <v>Very Satisfied</v>
          </cell>
          <cell r="AF330" t="str">
            <v>Still looking for employment</v>
          </cell>
          <cell r="AX330">
            <v>1</v>
          </cell>
        </row>
        <row r="331">
          <cell r="C331" t="str">
            <v>Very Satisfied</v>
          </cell>
          <cell r="D331" t="str">
            <v>Yes</v>
          </cell>
          <cell r="E331" t="str">
            <v>No</v>
          </cell>
          <cell r="F331" t="str">
            <v>No</v>
          </cell>
          <cell r="G331" t="str">
            <v>No</v>
          </cell>
          <cell r="H331" t="str">
            <v>No</v>
          </cell>
          <cell r="I331" t="str">
            <v>Yes</v>
          </cell>
          <cell r="J331" t="str">
            <v>No</v>
          </cell>
          <cell r="L331" t="str">
            <v>Very Satisfied</v>
          </cell>
          <cell r="M331" t="str">
            <v>Very Satisfied</v>
          </cell>
          <cell r="N331" t="str">
            <v>Very Satisfied</v>
          </cell>
          <cell r="O331" t="str">
            <v>Very Satisfied</v>
          </cell>
          <cell r="P331" t="str">
            <v>Very Satisfied</v>
          </cell>
          <cell r="Q331" t="str">
            <v>Very Satisfied</v>
          </cell>
          <cell r="R331" t="str">
            <v>Somewhat Satisfied</v>
          </cell>
          <cell r="S331" t="str">
            <v>Very Satisfied</v>
          </cell>
          <cell r="T331" t="str">
            <v>Somewhat Satisfied</v>
          </cell>
          <cell r="U331" t="str">
            <v>Very Satisfied</v>
          </cell>
          <cell r="V331" t="str">
            <v>Very Satisfied</v>
          </cell>
          <cell r="W331" t="str">
            <v>Very Satisfied</v>
          </cell>
          <cell r="X331" t="str">
            <v>Very Satisfied</v>
          </cell>
          <cell r="Y331" t="str">
            <v>Very Satisfied</v>
          </cell>
          <cell r="Z331" t="str">
            <v>Very Satisfied</v>
          </cell>
          <cell r="AA331" t="str">
            <v>Very Satisfied</v>
          </cell>
          <cell r="AB331" t="str">
            <v>Very Satisfied</v>
          </cell>
          <cell r="AC331" t="str">
            <v>Very Satisfied</v>
          </cell>
          <cell r="AF331" t="str">
            <v>Still looking for employment</v>
          </cell>
          <cell r="AX331">
            <v>1</v>
          </cell>
        </row>
        <row r="332">
          <cell r="C332" t="str">
            <v>Very Satisfied</v>
          </cell>
          <cell r="D332" t="str">
            <v>Yes</v>
          </cell>
          <cell r="E332" t="str">
            <v>No</v>
          </cell>
          <cell r="F332" t="str">
            <v>No</v>
          </cell>
          <cell r="G332" t="str">
            <v>Yes</v>
          </cell>
          <cell r="H332" t="str">
            <v>No</v>
          </cell>
          <cell r="I332" t="str">
            <v>No</v>
          </cell>
          <cell r="J332" t="str">
            <v>No</v>
          </cell>
          <cell r="L332" t="str">
            <v>Very Satisfied</v>
          </cell>
          <cell r="M332" t="str">
            <v>Very Satisfied</v>
          </cell>
          <cell r="N332" t="str">
            <v>Very Dissatisfied</v>
          </cell>
          <cell r="O332" t="str">
            <v>Somewhat Satisfied</v>
          </cell>
          <cell r="P332" t="str">
            <v>Very Satisfied</v>
          </cell>
          <cell r="Q332" t="str">
            <v>Very Satisfied</v>
          </cell>
          <cell r="R332" t="str">
            <v>Somewhat Satisfied</v>
          </cell>
          <cell r="S332" t="str">
            <v>Very Satisfied</v>
          </cell>
          <cell r="T332" t="str">
            <v>Somewhat Satisfied</v>
          </cell>
          <cell r="U332" t="str">
            <v>Somewhat Dissatisfied</v>
          </cell>
          <cell r="V332" t="str">
            <v>Somewhat Satisfied</v>
          </cell>
          <cell r="W332" t="str">
            <v>Very Dissatisfied</v>
          </cell>
          <cell r="X332" t="str">
            <v>Very Dissatisfied</v>
          </cell>
          <cell r="Y332" t="str">
            <v>Somewhat Satisfied</v>
          </cell>
          <cell r="Z332" t="str">
            <v>Somewhat Dissatisfied</v>
          </cell>
          <cell r="AA332" t="str">
            <v>Somewhat Satisfied</v>
          </cell>
          <cell r="AB332" t="str">
            <v>Somewhat Dissatisfied</v>
          </cell>
          <cell r="AC332" t="str">
            <v>Somewhat Dissatisfied</v>
          </cell>
          <cell r="AF332" t="str">
            <v>Employed full-time or part-time</v>
          </cell>
          <cell r="AG332" t="str">
            <v>Full-time</v>
          </cell>
          <cell r="AO332" t="str">
            <v>No</v>
          </cell>
          <cell r="AX332">
            <v>1</v>
          </cell>
        </row>
        <row r="333">
          <cell r="C333" t="str">
            <v>Very Satisfied</v>
          </cell>
          <cell r="D333" t="str">
            <v>No</v>
          </cell>
          <cell r="E333" t="str">
            <v>No</v>
          </cell>
          <cell r="F333" t="str">
            <v>No</v>
          </cell>
          <cell r="G333" t="str">
            <v>No</v>
          </cell>
          <cell r="H333" t="str">
            <v>No</v>
          </cell>
          <cell r="I333" t="str">
            <v>No</v>
          </cell>
          <cell r="J333" t="str">
            <v>No</v>
          </cell>
          <cell r="L333" t="str">
            <v>Very Satisfied</v>
          </cell>
          <cell r="M333" t="str">
            <v>Very Satisfied</v>
          </cell>
          <cell r="N333" t="str">
            <v>Somewhat Satisfied</v>
          </cell>
          <cell r="O333" t="str">
            <v>Very Satisfied</v>
          </cell>
          <cell r="P333" t="str">
            <v>Very Satisfied</v>
          </cell>
          <cell r="Q333" t="str">
            <v>Somewhat Satisfied</v>
          </cell>
          <cell r="R333" t="str">
            <v>Very Satisfied</v>
          </cell>
          <cell r="S333" t="str">
            <v>Very Satisfied</v>
          </cell>
          <cell r="T333" t="str">
            <v>Very Satisfied</v>
          </cell>
          <cell r="U333" t="str">
            <v>Very Satisfied</v>
          </cell>
          <cell r="V333" t="str">
            <v>Very Satisfied</v>
          </cell>
          <cell r="W333" t="str">
            <v>Very Satisfied</v>
          </cell>
          <cell r="X333" t="str">
            <v>Very Satisfied</v>
          </cell>
          <cell r="Y333" t="str">
            <v>Very Satisfied</v>
          </cell>
          <cell r="Z333" t="str">
            <v>Very Satisfied</v>
          </cell>
          <cell r="AA333" t="str">
            <v>Very Satisfied</v>
          </cell>
          <cell r="AB333" t="str">
            <v>Very Satisfied</v>
          </cell>
          <cell r="AC333" t="str">
            <v>Very Satisfied</v>
          </cell>
          <cell r="AF333" t="str">
            <v>Still looking for employment</v>
          </cell>
          <cell r="AX333">
            <v>1</v>
          </cell>
        </row>
        <row r="334">
          <cell r="C334" t="str">
            <v>Very Satisfied</v>
          </cell>
          <cell r="D334" t="str">
            <v>Yes</v>
          </cell>
          <cell r="E334" t="str">
            <v>No</v>
          </cell>
          <cell r="F334" t="str">
            <v>No</v>
          </cell>
          <cell r="G334" t="str">
            <v>Yes</v>
          </cell>
          <cell r="H334" t="str">
            <v>No</v>
          </cell>
          <cell r="I334" t="str">
            <v>No</v>
          </cell>
          <cell r="J334" t="str">
            <v>No</v>
          </cell>
          <cell r="L334" t="str">
            <v>Very Satisfied</v>
          </cell>
          <cell r="M334" t="str">
            <v>Very Satisfied</v>
          </cell>
          <cell r="N334" t="str">
            <v>Very Satisfied</v>
          </cell>
          <cell r="O334" t="str">
            <v>Very Satisfied</v>
          </cell>
          <cell r="P334" t="str">
            <v>Very Satisfied</v>
          </cell>
          <cell r="Q334" t="str">
            <v>Very Satisfied</v>
          </cell>
          <cell r="R334" t="str">
            <v>Somewhat Satisfied</v>
          </cell>
          <cell r="S334" t="str">
            <v>Very Satisfied</v>
          </cell>
          <cell r="T334" t="str">
            <v>Very Satisfied</v>
          </cell>
          <cell r="U334" t="str">
            <v>Very Satisfied</v>
          </cell>
          <cell r="V334" t="str">
            <v>Very Satisfied</v>
          </cell>
          <cell r="W334" t="str">
            <v>Very Satisfied</v>
          </cell>
          <cell r="X334" t="str">
            <v>Very Satisfied</v>
          </cell>
          <cell r="Y334" t="str">
            <v>Very Satisfied</v>
          </cell>
          <cell r="Z334" t="str">
            <v>Very Satisfied</v>
          </cell>
          <cell r="AA334" t="str">
            <v>Very Satisfied</v>
          </cell>
          <cell r="AB334" t="str">
            <v>Somewhat Satisfied</v>
          </cell>
          <cell r="AC334" t="str">
            <v>Very Satisfied</v>
          </cell>
          <cell r="AF334" t="str">
            <v>Enrolled in graduate/professional school</v>
          </cell>
          <cell r="AX334">
            <v>1</v>
          </cell>
        </row>
        <row r="335">
          <cell r="C335" t="str">
            <v>Very Satisfied</v>
          </cell>
          <cell r="D335" t="str">
            <v>No</v>
          </cell>
          <cell r="E335" t="str">
            <v>No</v>
          </cell>
          <cell r="F335" t="str">
            <v>No</v>
          </cell>
          <cell r="G335" t="str">
            <v>No</v>
          </cell>
          <cell r="H335" t="str">
            <v>No</v>
          </cell>
          <cell r="I335" t="str">
            <v>No</v>
          </cell>
          <cell r="J335" t="str">
            <v>No</v>
          </cell>
          <cell r="L335" t="str">
            <v>Very Satisfied</v>
          </cell>
          <cell r="M335" t="str">
            <v>Very Satisfied</v>
          </cell>
          <cell r="N335" t="str">
            <v>Very Satisfied</v>
          </cell>
          <cell r="O335" t="str">
            <v>Very Satisfied</v>
          </cell>
          <cell r="P335" t="str">
            <v>Very Satisfied</v>
          </cell>
          <cell r="Q335" t="str">
            <v>Very Satisfied</v>
          </cell>
          <cell r="R335" t="str">
            <v>Very Satisfied</v>
          </cell>
          <cell r="S335" t="str">
            <v>Very Satisfied</v>
          </cell>
          <cell r="T335" t="str">
            <v>Very Satisfied</v>
          </cell>
          <cell r="U335" t="str">
            <v>Very Satisfied</v>
          </cell>
          <cell r="V335" t="str">
            <v>Very Satisfied</v>
          </cell>
          <cell r="W335" t="str">
            <v>Very Satisfied</v>
          </cell>
          <cell r="X335" t="str">
            <v>Very Satisfied</v>
          </cell>
          <cell r="Y335" t="str">
            <v>Very Satisfied</v>
          </cell>
          <cell r="Z335" t="str">
            <v>Very Satisfied</v>
          </cell>
          <cell r="AA335" t="str">
            <v>Very Satisfied</v>
          </cell>
          <cell r="AB335" t="str">
            <v>Very Satisfied</v>
          </cell>
          <cell r="AC335" t="str">
            <v>Very Satisfied</v>
          </cell>
          <cell r="AF335" t="str">
            <v>Waiting for a graduate/professional school acceptance</v>
          </cell>
          <cell r="AX335">
            <v>1</v>
          </cell>
        </row>
        <row r="336">
          <cell r="C336" t="str">
            <v>Very Satisfied</v>
          </cell>
          <cell r="D336" t="str">
            <v>Yes</v>
          </cell>
          <cell r="E336" t="str">
            <v>No</v>
          </cell>
          <cell r="F336" t="str">
            <v>No</v>
          </cell>
          <cell r="G336" t="str">
            <v>Yes</v>
          </cell>
          <cell r="H336" t="str">
            <v>No</v>
          </cell>
          <cell r="I336" t="str">
            <v>No</v>
          </cell>
          <cell r="J336" t="str">
            <v>No</v>
          </cell>
          <cell r="L336" t="str">
            <v>Very Satisfied</v>
          </cell>
          <cell r="M336" t="str">
            <v>Very Satisfied</v>
          </cell>
          <cell r="N336" t="str">
            <v>Somewhat Satisfied</v>
          </cell>
          <cell r="O336" t="str">
            <v>Somewhat Satisfied</v>
          </cell>
          <cell r="P336" t="str">
            <v>Somewhat Satisfied</v>
          </cell>
          <cell r="Q336" t="str">
            <v>Somewhat Dissatisfied</v>
          </cell>
          <cell r="R336" t="str">
            <v>Very Satisfied</v>
          </cell>
          <cell r="S336" t="str">
            <v>Somewhat Satisfied</v>
          </cell>
          <cell r="T336" t="str">
            <v>Very Satisfied</v>
          </cell>
          <cell r="U336" t="str">
            <v>Somewhat Dissatisfied</v>
          </cell>
          <cell r="V336" t="str">
            <v>Somewhat Satisfied</v>
          </cell>
          <cell r="W336" t="str">
            <v>Somewhat Dissatisfied</v>
          </cell>
          <cell r="X336" t="str">
            <v>Very Satisfied</v>
          </cell>
          <cell r="Y336" t="str">
            <v>Very Satisfied</v>
          </cell>
          <cell r="Z336" t="str">
            <v>Somewhat Dissatisfied</v>
          </cell>
          <cell r="AA336" t="str">
            <v>Somewhat Satisfied</v>
          </cell>
          <cell r="AB336" t="str">
            <v>Very Dissatisfied</v>
          </cell>
          <cell r="AC336" t="str">
            <v>Somewhat Dissatisfied</v>
          </cell>
          <cell r="AF336" t="str">
            <v>Still looking for employment</v>
          </cell>
          <cell r="AX336">
            <v>1</v>
          </cell>
        </row>
        <row r="337">
          <cell r="C337" t="str">
            <v>Very Satisfied</v>
          </cell>
          <cell r="D337" t="str">
            <v>No</v>
          </cell>
          <cell r="E337" t="str">
            <v>No</v>
          </cell>
          <cell r="F337" t="str">
            <v>No</v>
          </cell>
          <cell r="G337" t="str">
            <v>No</v>
          </cell>
          <cell r="H337" t="str">
            <v>No</v>
          </cell>
          <cell r="I337" t="str">
            <v>Yes</v>
          </cell>
          <cell r="J337" t="str">
            <v>No</v>
          </cell>
          <cell r="L337" t="str">
            <v>Very Satisfied</v>
          </cell>
          <cell r="M337" t="str">
            <v>Very Satisfied</v>
          </cell>
          <cell r="N337" t="str">
            <v>Somewhat Dissatisfied</v>
          </cell>
          <cell r="O337" t="str">
            <v>Very Satisfied</v>
          </cell>
          <cell r="P337" t="str">
            <v>Very Satisfied</v>
          </cell>
          <cell r="Q337" t="str">
            <v>Somewhat Satisfied</v>
          </cell>
          <cell r="R337" t="str">
            <v>Somewhat Satisfied</v>
          </cell>
          <cell r="S337" t="str">
            <v>Very Satisfied</v>
          </cell>
          <cell r="T337" t="str">
            <v>Somewhat Satisfied</v>
          </cell>
          <cell r="U337" t="str">
            <v>Somewhat Satisfied</v>
          </cell>
          <cell r="V337" t="str">
            <v>Somewhat Satisfied</v>
          </cell>
          <cell r="W337" t="str">
            <v>Very Satisfied</v>
          </cell>
          <cell r="X337" t="str">
            <v>Very Satisfied</v>
          </cell>
          <cell r="Y337" t="str">
            <v>Very Satisfied</v>
          </cell>
          <cell r="Z337" t="str">
            <v>Very Satisfied</v>
          </cell>
          <cell r="AA337" t="str">
            <v>Very Satisfied</v>
          </cell>
          <cell r="AB337" t="str">
            <v>Somewhat Satisfied</v>
          </cell>
          <cell r="AC337" t="str">
            <v>Somewhat Satisfied</v>
          </cell>
          <cell r="AF337" t="str">
            <v>Waiting for a graduate/professional school acceptance</v>
          </cell>
          <cell r="AX337">
            <v>1</v>
          </cell>
        </row>
        <row r="338">
          <cell r="C338" t="str">
            <v>Somewhat Dissatisfied</v>
          </cell>
          <cell r="D338" t="str">
            <v>Yes</v>
          </cell>
          <cell r="E338" t="str">
            <v>No</v>
          </cell>
          <cell r="F338" t="str">
            <v>No</v>
          </cell>
          <cell r="G338" t="str">
            <v>Yes</v>
          </cell>
          <cell r="H338" t="str">
            <v>No</v>
          </cell>
          <cell r="I338" t="str">
            <v>No</v>
          </cell>
          <cell r="J338" t="str">
            <v>No</v>
          </cell>
          <cell r="L338" t="str">
            <v>Somewhat Satisfied</v>
          </cell>
          <cell r="M338" t="str">
            <v>Very Satisfied</v>
          </cell>
          <cell r="N338" t="str">
            <v>Very Satisfied</v>
          </cell>
          <cell r="O338" t="str">
            <v>Very Satisfied</v>
          </cell>
          <cell r="P338" t="str">
            <v>Somewhat Satisfied</v>
          </cell>
          <cell r="Q338" t="str">
            <v>Somewhat Satisfied</v>
          </cell>
          <cell r="R338" t="str">
            <v>Somewhat Satisfied</v>
          </cell>
          <cell r="S338" t="str">
            <v>Somewhat Satisfied</v>
          </cell>
          <cell r="T338" t="str">
            <v>Very Satisfied</v>
          </cell>
          <cell r="U338" t="str">
            <v>Very Satisfied</v>
          </cell>
          <cell r="V338" t="str">
            <v>Somewhat Satisfied</v>
          </cell>
          <cell r="W338" t="str">
            <v>Somewhat Satisfied</v>
          </cell>
          <cell r="X338" t="str">
            <v>Very Satisfied</v>
          </cell>
          <cell r="Y338" t="str">
            <v>Somewhat Satisfied</v>
          </cell>
          <cell r="Z338" t="str">
            <v>Very Satisfied</v>
          </cell>
          <cell r="AA338" t="str">
            <v>Very Satisfied</v>
          </cell>
          <cell r="AB338" t="str">
            <v>Very Satisfied</v>
          </cell>
          <cell r="AC338" t="str">
            <v>Very Satisfied</v>
          </cell>
          <cell r="AF338" t="str">
            <v>Enrolled in graduate/professional school</v>
          </cell>
          <cell r="AX338">
            <v>1</v>
          </cell>
        </row>
        <row r="339">
          <cell r="C339" t="str">
            <v>Somewhat Dissatisfied</v>
          </cell>
          <cell r="D339" t="str">
            <v>No</v>
          </cell>
          <cell r="E339" t="str">
            <v>Yes</v>
          </cell>
          <cell r="F339" t="str">
            <v>Yes</v>
          </cell>
          <cell r="G339" t="str">
            <v>Yes</v>
          </cell>
          <cell r="H339" t="str">
            <v>No</v>
          </cell>
          <cell r="I339" t="str">
            <v>Yes</v>
          </cell>
          <cell r="J339" t="str">
            <v>No</v>
          </cell>
          <cell r="L339" t="str">
            <v>Very Satisfied</v>
          </cell>
          <cell r="M339" t="str">
            <v>Very Satisfied</v>
          </cell>
          <cell r="N339" t="str">
            <v>Very Satisfied</v>
          </cell>
          <cell r="O339" t="str">
            <v>Somewhat Dissatisfied</v>
          </cell>
          <cell r="P339" t="str">
            <v>Very Satisfied</v>
          </cell>
          <cell r="Q339" t="str">
            <v>Very Satisfied</v>
          </cell>
          <cell r="R339" t="str">
            <v>Very Satisfied</v>
          </cell>
          <cell r="S339" t="str">
            <v>Somewhat Satisfied</v>
          </cell>
          <cell r="T339" t="str">
            <v>Very Satisfied</v>
          </cell>
          <cell r="U339" t="str">
            <v>Very Satisfied</v>
          </cell>
          <cell r="V339" t="str">
            <v>Very Satisfied</v>
          </cell>
          <cell r="W339" t="str">
            <v>Very Satisfied</v>
          </cell>
          <cell r="X339" t="str">
            <v>Very Satisfied</v>
          </cell>
          <cell r="Y339" t="str">
            <v>Very Satisfied</v>
          </cell>
          <cell r="Z339" t="str">
            <v>Very Satisfied</v>
          </cell>
          <cell r="AA339" t="str">
            <v>Very Satisfied</v>
          </cell>
          <cell r="AB339" t="str">
            <v>Very Satisfied</v>
          </cell>
          <cell r="AC339" t="str">
            <v>Very Satisfied</v>
          </cell>
          <cell r="AF339" t="str">
            <v>Employed full-time or part-time</v>
          </cell>
          <cell r="AG339" t="str">
            <v>Full-time</v>
          </cell>
          <cell r="AO339" t="str">
            <v>No</v>
          </cell>
          <cell r="AX339">
            <v>1</v>
          </cell>
        </row>
        <row r="340">
          <cell r="C340" t="str">
            <v>Somewhat Dissatisfied</v>
          </cell>
          <cell r="D340" t="str">
            <v>No</v>
          </cell>
          <cell r="E340" t="str">
            <v>No</v>
          </cell>
          <cell r="F340" t="str">
            <v>No</v>
          </cell>
          <cell r="G340" t="str">
            <v>No</v>
          </cell>
          <cell r="H340" t="str">
            <v>No</v>
          </cell>
          <cell r="I340" t="str">
            <v>Yes</v>
          </cell>
          <cell r="J340" t="str">
            <v>No</v>
          </cell>
          <cell r="L340" t="str">
            <v>Very Satisfied</v>
          </cell>
          <cell r="M340" t="str">
            <v>Very Satisfied</v>
          </cell>
          <cell r="N340" t="str">
            <v>Very Satisfied</v>
          </cell>
          <cell r="O340" t="str">
            <v>Very Satisfied</v>
          </cell>
          <cell r="P340" t="str">
            <v>Somewhat Satisfied</v>
          </cell>
          <cell r="Q340" t="str">
            <v>Very Satisfied</v>
          </cell>
          <cell r="R340" t="str">
            <v>Somewhat Satisfied</v>
          </cell>
          <cell r="S340" t="str">
            <v>Very Satisfied</v>
          </cell>
          <cell r="T340" t="str">
            <v>Very Satisfied</v>
          </cell>
          <cell r="U340" t="str">
            <v>Very Satisfied</v>
          </cell>
          <cell r="V340" t="str">
            <v>Very Satisfied</v>
          </cell>
          <cell r="W340" t="str">
            <v>Very Satisfied</v>
          </cell>
          <cell r="X340" t="str">
            <v>Very Satisfied</v>
          </cell>
          <cell r="Y340" t="str">
            <v>Very Satisfied</v>
          </cell>
          <cell r="Z340" t="str">
            <v>Very Satisfied</v>
          </cell>
          <cell r="AA340" t="str">
            <v>Very Satisfied</v>
          </cell>
          <cell r="AB340" t="str">
            <v>Very Satisfied</v>
          </cell>
          <cell r="AC340" t="str">
            <v>Very Satisfied</v>
          </cell>
          <cell r="AF340" t="str">
            <v>Employed full-time or part-time</v>
          </cell>
          <cell r="AG340" t="str">
            <v>Part-time</v>
          </cell>
          <cell r="AO340" t="str">
            <v>No</v>
          </cell>
          <cell r="AX340">
            <v>1</v>
          </cell>
        </row>
        <row r="341">
          <cell r="C341" t="str">
            <v>Somewhat Dissatisfied</v>
          </cell>
          <cell r="D341" t="str">
            <v>No</v>
          </cell>
          <cell r="E341" t="str">
            <v>No</v>
          </cell>
          <cell r="F341" t="str">
            <v>No</v>
          </cell>
          <cell r="G341" t="str">
            <v>No</v>
          </cell>
          <cell r="H341" t="str">
            <v>No</v>
          </cell>
          <cell r="I341" t="str">
            <v>Yes</v>
          </cell>
          <cell r="J341" t="str">
            <v>Yes</v>
          </cell>
          <cell r="L341" t="str">
            <v>Somewhat Satisfied</v>
          </cell>
          <cell r="M341" t="str">
            <v>Somewhat Satisfied</v>
          </cell>
          <cell r="N341" t="str">
            <v>Somewhat Satisfied</v>
          </cell>
          <cell r="O341" t="str">
            <v>Somewhat Satisfied</v>
          </cell>
          <cell r="P341" t="str">
            <v>Somewhat Satisfied</v>
          </cell>
          <cell r="Q341" t="str">
            <v>Very Satisfied</v>
          </cell>
          <cell r="R341" t="str">
            <v>Very Satisfied</v>
          </cell>
          <cell r="S341" t="str">
            <v>Somewhat Satisfied</v>
          </cell>
          <cell r="T341" t="str">
            <v>Very Satisfied</v>
          </cell>
          <cell r="U341" t="str">
            <v>Somewhat Satisfied</v>
          </cell>
          <cell r="V341" t="str">
            <v>Very Satisfied</v>
          </cell>
          <cell r="W341" t="str">
            <v>Very Satisfied</v>
          </cell>
          <cell r="X341" t="str">
            <v>Very Satisfied</v>
          </cell>
          <cell r="Y341" t="str">
            <v>Very Satisfied</v>
          </cell>
          <cell r="Z341" t="str">
            <v>Very Satisfied</v>
          </cell>
          <cell r="AA341" t="str">
            <v>Very Satisfied</v>
          </cell>
          <cell r="AB341" t="str">
            <v>Very Satisfied</v>
          </cell>
          <cell r="AC341" t="str">
            <v>Very Satisfied</v>
          </cell>
          <cell r="AF341" t="str">
            <v>Still looking for employment</v>
          </cell>
          <cell r="AX341">
            <v>1</v>
          </cell>
        </row>
        <row r="342">
          <cell r="C342" t="str">
            <v>Somewhat Dissatisfied</v>
          </cell>
          <cell r="D342" t="str">
            <v>No</v>
          </cell>
          <cell r="E342" t="str">
            <v>No</v>
          </cell>
          <cell r="F342" t="str">
            <v>No</v>
          </cell>
          <cell r="G342" t="str">
            <v>No</v>
          </cell>
          <cell r="H342" t="str">
            <v>No</v>
          </cell>
          <cell r="I342" t="str">
            <v>No</v>
          </cell>
          <cell r="J342" t="str">
            <v>No</v>
          </cell>
          <cell r="L342" t="str">
            <v>Very Satisfied</v>
          </cell>
          <cell r="M342" t="str">
            <v>Very Satisfied</v>
          </cell>
          <cell r="N342" t="str">
            <v>Very Dissatisfied</v>
          </cell>
          <cell r="O342" t="str">
            <v>Somewhat Dissatisfied</v>
          </cell>
          <cell r="P342" t="str">
            <v>Somewhat Satisfied</v>
          </cell>
          <cell r="Q342" t="str">
            <v>Somewhat Dissatisfied</v>
          </cell>
          <cell r="R342" t="str">
            <v>Somewhat Dissatisfied</v>
          </cell>
          <cell r="S342" t="str">
            <v>Somewhat Satisfied</v>
          </cell>
          <cell r="T342" t="str">
            <v>Very Dissatisfied</v>
          </cell>
          <cell r="U342" t="str">
            <v>Very Dissatisfied</v>
          </cell>
          <cell r="V342" t="str">
            <v>Somewhat Satisfied</v>
          </cell>
          <cell r="W342" t="str">
            <v>Very Dissatisfied</v>
          </cell>
          <cell r="X342" t="str">
            <v>Very Dissatisfied</v>
          </cell>
          <cell r="Y342" t="str">
            <v>Very Dissatisfied</v>
          </cell>
          <cell r="Z342" t="str">
            <v>Somewhat Dissatisfied</v>
          </cell>
          <cell r="AA342" t="str">
            <v>Very Dissatisfied</v>
          </cell>
          <cell r="AB342" t="str">
            <v>Very Dissatisfied</v>
          </cell>
          <cell r="AC342" t="str">
            <v>Very Dissatisfied</v>
          </cell>
          <cell r="AF342" t="str">
            <v>Employed full-time or part-time</v>
          </cell>
          <cell r="AG342" t="str">
            <v>Part-time</v>
          </cell>
          <cell r="AO342" t="str">
            <v>No</v>
          </cell>
          <cell r="AX342">
            <v>1</v>
          </cell>
        </row>
        <row r="343">
          <cell r="C343" t="str">
            <v>Somewhat Dissatisfied</v>
          </cell>
          <cell r="D343" t="str">
            <v>No</v>
          </cell>
          <cell r="E343" t="str">
            <v>No</v>
          </cell>
          <cell r="F343" t="str">
            <v>No</v>
          </cell>
          <cell r="G343" t="str">
            <v>No</v>
          </cell>
          <cell r="H343" t="str">
            <v>No</v>
          </cell>
          <cell r="I343" t="str">
            <v>No</v>
          </cell>
          <cell r="J343" t="str">
            <v>Yes</v>
          </cell>
          <cell r="L343" t="str">
            <v>Somewhat Satisfied</v>
          </cell>
          <cell r="M343" t="str">
            <v>Very Satisfied</v>
          </cell>
          <cell r="N343" t="str">
            <v>Very Dissatisfied</v>
          </cell>
          <cell r="O343" t="str">
            <v>Somewhat Dissatisfied</v>
          </cell>
          <cell r="P343" t="str">
            <v>Somewhat Satisfied</v>
          </cell>
          <cell r="Q343" t="str">
            <v>Somewhat Satisfied</v>
          </cell>
          <cell r="R343" t="str">
            <v>Somewhat Satisfied</v>
          </cell>
          <cell r="S343" t="str">
            <v>Somewhat Satisfied</v>
          </cell>
          <cell r="T343" t="str">
            <v>Somewhat Satisfied</v>
          </cell>
          <cell r="U343" t="str">
            <v>Very Dissatisfied</v>
          </cell>
          <cell r="V343" t="str">
            <v>Somewhat Dissatisfied</v>
          </cell>
          <cell r="W343" t="str">
            <v>Very Dissatisfied</v>
          </cell>
          <cell r="X343" t="str">
            <v>Very Dissatisfied</v>
          </cell>
          <cell r="Y343" t="str">
            <v>Very Dissatisfied</v>
          </cell>
          <cell r="Z343" t="str">
            <v>Very Dissatisfied</v>
          </cell>
          <cell r="AA343" t="str">
            <v>Very Dissatisfied</v>
          </cell>
          <cell r="AB343" t="str">
            <v>Very Dissatisfied</v>
          </cell>
          <cell r="AC343" t="str">
            <v>Very Dissatisfied</v>
          </cell>
          <cell r="AF343" t="str">
            <v>Employed full-time or part-time</v>
          </cell>
          <cell r="AG343" t="str">
            <v>Full-time</v>
          </cell>
          <cell r="AO343" t="str">
            <v>Yes</v>
          </cell>
          <cell r="AX343">
            <v>1</v>
          </cell>
        </row>
        <row r="344">
          <cell r="C344" t="str">
            <v>Somewhat Satisfied</v>
          </cell>
          <cell r="D344" t="str">
            <v>No</v>
          </cell>
          <cell r="E344" t="str">
            <v>No</v>
          </cell>
          <cell r="F344" t="str">
            <v>No</v>
          </cell>
          <cell r="G344" t="str">
            <v>Yes</v>
          </cell>
          <cell r="H344" t="str">
            <v>No</v>
          </cell>
          <cell r="I344" t="str">
            <v>Yes</v>
          </cell>
          <cell r="J344" t="str">
            <v>Yes</v>
          </cell>
          <cell r="L344" t="str">
            <v>Very Satisfied</v>
          </cell>
          <cell r="M344" t="str">
            <v>Very Satisfied</v>
          </cell>
          <cell r="N344" t="str">
            <v>Very Satisfied</v>
          </cell>
          <cell r="O344" t="str">
            <v>Somewhat Satisfied</v>
          </cell>
          <cell r="P344" t="str">
            <v>Somewhat Satisfied</v>
          </cell>
          <cell r="Q344" t="str">
            <v>Somewhat Satisfied</v>
          </cell>
          <cell r="R344" t="str">
            <v>Somewhat Satisfied</v>
          </cell>
          <cell r="S344" t="str">
            <v>Very Satisfied</v>
          </cell>
          <cell r="T344" t="str">
            <v>Very Satisfied</v>
          </cell>
          <cell r="U344" t="str">
            <v>Very Satisfied</v>
          </cell>
          <cell r="V344" t="str">
            <v>Somewhat Satisfied</v>
          </cell>
          <cell r="W344" t="str">
            <v>Very Satisfied</v>
          </cell>
          <cell r="X344" t="str">
            <v>Very Satisfied</v>
          </cell>
          <cell r="Y344" t="str">
            <v>Very Satisfied</v>
          </cell>
          <cell r="Z344" t="str">
            <v>Very Satisfied</v>
          </cell>
          <cell r="AA344" t="str">
            <v>Very Satisfied</v>
          </cell>
          <cell r="AB344" t="str">
            <v>Somewhat Satisfied</v>
          </cell>
          <cell r="AC344" t="str">
            <v>Very Satisfied</v>
          </cell>
          <cell r="AF344" t="str">
            <v>No plans at this time</v>
          </cell>
          <cell r="AX344">
            <v>1</v>
          </cell>
        </row>
        <row r="345">
          <cell r="C345" t="str">
            <v>Somewhat Satisfied</v>
          </cell>
          <cell r="D345" t="str">
            <v>No</v>
          </cell>
          <cell r="E345" t="str">
            <v>No</v>
          </cell>
          <cell r="F345" t="str">
            <v>No</v>
          </cell>
          <cell r="G345" t="str">
            <v>Yes</v>
          </cell>
          <cell r="H345" t="str">
            <v>No</v>
          </cell>
          <cell r="I345" t="str">
            <v>Yes</v>
          </cell>
          <cell r="J345" t="str">
            <v>No</v>
          </cell>
          <cell r="L345" t="str">
            <v>Very Satisfied</v>
          </cell>
          <cell r="M345" t="str">
            <v>Somewhat Satisfied</v>
          </cell>
          <cell r="N345" t="str">
            <v>Very Satisfied</v>
          </cell>
          <cell r="O345" t="str">
            <v>Very Satisfied</v>
          </cell>
          <cell r="P345" t="str">
            <v>Very Satisfied</v>
          </cell>
          <cell r="Q345" t="str">
            <v>Very Satisfied</v>
          </cell>
          <cell r="R345" t="str">
            <v>Somewhat Satisfied</v>
          </cell>
          <cell r="S345" t="str">
            <v>Very Satisfied</v>
          </cell>
          <cell r="T345" t="str">
            <v>Very Satisfied</v>
          </cell>
          <cell r="U345" t="str">
            <v>Very Satisfied</v>
          </cell>
          <cell r="V345" t="str">
            <v>Very Satisfied</v>
          </cell>
          <cell r="W345" t="str">
            <v>Very Satisfied</v>
          </cell>
          <cell r="X345" t="str">
            <v>Very Satisfied</v>
          </cell>
          <cell r="Y345" t="str">
            <v>Very Satisfied</v>
          </cell>
          <cell r="Z345" t="str">
            <v>Very Satisfied</v>
          </cell>
          <cell r="AA345" t="str">
            <v>Very Satisfied</v>
          </cell>
          <cell r="AB345" t="str">
            <v>Very Satisfied</v>
          </cell>
          <cell r="AC345" t="str">
            <v>Very Satisfied</v>
          </cell>
          <cell r="AF345" t="str">
            <v>Still looking for employment</v>
          </cell>
          <cell r="AX345">
            <v>1</v>
          </cell>
        </row>
        <row r="346">
          <cell r="C346" t="str">
            <v>Somewhat Satisfied</v>
          </cell>
          <cell r="D346" t="str">
            <v>No</v>
          </cell>
          <cell r="E346" t="str">
            <v>No</v>
          </cell>
          <cell r="F346" t="str">
            <v>No</v>
          </cell>
          <cell r="G346" t="str">
            <v>Yes</v>
          </cell>
          <cell r="H346" t="str">
            <v>No</v>
          </cell>
          <cell r="I346" t="str">
            <v>Yes</v>
          </cell>
          <cell r="J346" t="str">
            <v>No</v>
          </cell>
          <cell r="L346" t="str">
            <v>Somewhat Satisfied</v>
          </cell>
          <cell r="M346" t="str">
            <v>Somewhat Satisfied</v>
          </cell>
          <cell r="N346" t="str">
            <v>Very Satisfied</v>
          </cell>
          <cell r="O346" t="str">
            <v>Very Satisfied</v>
          </cell>
          <cell r="P346" t="str">
            <v>Somewhat Dissatisfied</v>
          </cell>
          <cell r="Q346" t="str">
            <v>Very Dissatisfied</v>
          </cell>
          <cell r="R346" t="str">
            <v>Somewhat Dissatisfied</v>
          </cell>
          <cell r="S346" t="str">
            <v>Somewhat Satisfied</v>
          </cell>
          <cell r="T346" t="str">
            <v>Very Satisfied</v>
          </cell>
          <cell r="U346" t="str">
            <v>Very Satisfied</v>
          </cell>
          <cell r="V346" t="str">
            <v>Very Satisfied</v>
          </cell>
          <cell r="W346" t="str">
            <v>Somewhat Satisfied</v>
          </cell>
          <cell r="X346" t="str">
            <v>Very Satisfied</v>
          </cell>
          <cell r="Y346" t="str">
            <v>Very Satisfied</v>
          </cell>
          <cell r="Z346" t="str">
            <v>Very Satisfied</v>
          </cell>
          <cell r="AA346" t="str">
            <v>Somewhat Satisfied</v>
          </cell>
          <cell r="AB346" t="str">
            <v>Somewhat Satisfied</v>
          </cell>
          <cell r="AC346" t="str">
            <v>Very Satisfied</v>
          </cell>
          <cell r="AF346" t="str">
            <v>No plans at this time</v>
          </cell>
          <cell r="AX346">
            <v>1</v>
          </cell>
        </row>
        <row r="347">
          <cell r="C347" t="str">
            <v>Somewhat Satisfied</v>
          </cell>
          <cell r="D347" t="str">
            <v>No</v>
          </cell>
          <cell r="E347" t="str">
            <v>No</v>
          </cell>
          <cell r="F347" t="str">
            <v>No</v>
          </cell>
          <cell r="G347" t="str">
            <v>Yes</v>
          </cell>
          <cell r="H347" t="str">
            <v>No</v>
          </cell>
          <cell r="I347" t="str">
            <v>Yes</v>
          </cell>
          <cell r="J347" t="str">
            <v>No</v>
          </cell>
          <cell r="L347" t="str">
            <v>Very Satisfied</v>
          </cell>
          <cell r="M347" t="str">
            <v>Very Satisfied</v>
          </cell>
          <cell r="N347" t="str">
            <v>Somewhat Satisfied</v>
          </cell>
          <cell r="O347" t="str">
            <v>Very Satisfied</v>
          </cell>
          <cell r="P347" t="str">
            <v>Very Satisfied</v>
          </cell>
          <cell r="Q347" t="str">
            <v>Very Satisfied</v>
          </cell>
          <cell r="R347" t="str">
            <v>Very Satisfied</v>
          </cell>
          <cell r="S347" t="str">
            <v>Very Satisfied</v>
          </cell>
          <cell r="T347" t="str">
            <v>Very Satisfied</v>
          </cell>
          <cell r="U347" t="str">
            <v>Very Satisfied</v>
          </cell>
          <cell r="V347" t="str">
            <v>Very Satisfied</v>
          </cell>
          <cell r="W347" t="str">
            <v>Very Satisfied</v>
          </cell>
          <cell r="X347" t="str">
            <v>Very Satisfied</v>
          </cell>
          <cell r="Y347" t="str">
            <v>Very Satisfied</v>
          </cell>
          <cell r="Z347" t="str">
            <v>Very Satisfied</v>
          </cell>
          <cell r="AA347" t="str">
            <v>Very Satisfied</v>
          </cell>
          <cell r="AB347" t="str">
            <v>Very Satisfied</v>
          </cell>
          <cell r="AC347" t="str">
            <v>Very Satisfied</v>
          </cell>
          <cell r="AF347" t="str">
            <v>Still looking for employment</v>
          </cell>
          <cell r="AX347">
            <v>1</v>
          </cell>
        </row>
        <row r="348">
          <cell r="C348" t="str">
            <v>Somewhat Satisfied</v>
          </cell>
          <cell r="D348" t="str">
            <v>Yes</v>
          </cell>
          <cell r="E348" t="str">
            <v>No</v>
          </cell>
          <cell r="F348" t="str">
            <v>No</v>
          </cell>
          <cell r="G348" t="str">
            <v>No</v>
          </cell>
          <cell r="H348" t="str">
            <v>Yes</v>
          </cell>
          <cell r="I348" t="str">
            <v>No</v>
          </cell>
          <cell r="J348" t="str">
            <v>Yes</v>
          </cell>
          <cell r="L348" t="str">
            <v>Very Satisfied</v>
          </cell>
          <cell r="M348" t="str">
            <v>Very Satisfied</v>
          </cell>
          <cell r="N348" t="str">
            <v>Very Satisfied</v>
          </cell>
          <cell r="O348" t="str">
            <v>Very Satisfied</v>
          </cell>
          <cell r="P348" t="str">
            <v>Very Satisfied</v>
          </cell>
          <cell r="Q348" t="str">
            <v>Very Satisfied</v>
          </cell>
          <cell r="R348" t="str">
            <v>Somewhat Satisfied</v>
          </cell>
          <cell r="S348" t="str">
            <v>Very Satisfied</v>
          </cell>
          <cell r="T348" t="str">
            <v>Very Satisfied</v>
          </cell>
          <cell r="U348" t="str">
            <v>Very Satisfied</v>
          </cell>
          <cell r="V348" t="str">
            <v>Very Satisfied</v>
          </cell>
          <cell r="W348" t="str">
            <v>Very Satisfied</v>
          </cell>
          <cell r="X348" t="str">
            <v>Very Satisfied</v>
          </cell>
          <cell r="Y348" t="str">
            <v>Very Satisfied</v>
          </cell>
          <cell r="Z348" t="str">
            <v>Very Satisfied</v>
          </cell>
          <cell r="AA348" t="str">
            <v>Very Satisfied</v>
          </cell>
          <cell r="AB348" t="str">
            <v>Very Satisfied</v>
          </cell>
          <cell r="AC348" t="str">
            <v>Very Satisfied</v>
          </cell>
          <cell r="AF348" t="str">
            <v>No plans at this time</v>
          </cell>
          <cell r="AX348">
            <v>1</v>
          </cell>
        </row>
        <row r="349">
          <cell r="C349" t="str">
            <v>Somewhat Satisfied</v>
          </cell>
          <cell r="D349" t="str">
            <v>Yes</v>
          </cell>
          <cell r="E349" t="str">
            <v>No</v>
          </cell>
          <cell r="F349" t="str">
            <v>Yes</v>
          </cell>
          <cell r="G349" t="str">
            <v>Yes</v>
          </cell>
          <cell r="H349" t="str">
            <v>No</v>
          </cell>
          <cell r="I349" t="str">
            <v>Yes</v>
          </cell>
          <cell r="J349" t="str">
            <v>No</v>
          </cell>
          <cell r="L349" t="str">
            <v>Very Satisfied</v>
          </cell>
          <cell r="M349" t="str">
            <v>Very Satisfied</v>
          </cell>
          <cell r="N349" t="str">
            <v>Very Satisfied</v>
          </cell>
          <cell r="O349" t="str">
            <v>Very Satisfied</v>
          </cell>
          <cell r="P349" t="str">
            <v>Very Satisfied</v>
          </cell>
          <cell r="Q349" t="str">
            <v>Very Satisfied</v>
          </cell>
          <cell r="R349" t="str">
            <v>Very Satisfied</v>
          </cell>
          <cell r="S349" t="str">
            <v>Very Satisfied</v>
          </cell>
          <cell r="T349" t="str">
            <v>Very Satisfied</v>
          </cell>
          <cell r="U349" t="str">
            <v>Very Satisfied</v>
          </cell>
          <cell r="V349" t="str">
            <v>Very Satisfied</v>
          </cell>
          <cell r="W349" t="str">
            <v>Very Satisfied</v>
          </cell>
          <cell r="X349" t="str">
            <v>Very Satisfied</v>
          </cell>
          <cell r="Y349" t="str">
            <v>Very Satisfied</v>
          </cell>
          <cell r="Z349" t="str">
            <v>Very Satisfied</v>
          </cell>
          <cell r="AA349" t="str">
            <v>Very Satisfied</v>
          </cell>
          <cell r="AB349" t="str">
            <v>Very Satisfied</v>
          </cell>
          <cell r="AC349" t="str">
            <v>Very Satisfied</v>
          </cell>
          <cell r="AF349" t="str">
            <v>Enrolled in graduate/professional school</v>
          </cell>
          <cell r="AX349">
            <v>1</v>
          </cell>
        </row>
        <row r="350">
          <cell r="C350" t="str">
            <v>Somewhat Satisfied</v>
          </cell>
          <cell r="D350" t="str">
            <v>No</v>
          </cell>
          <cell r="E350" t="str">
            <v>No</v>
          </cell>
          <cell r="F350" t="str">
            <v>No</v>
          </cell>
          <cell r="G350" t="str">
            <v>Yes</v>
          </cell>
          <cell r="H350" t="str">
            <v>No</v>
          </cell>
          <cell r="I350" t="str">
            <v>Yes</v>
          </cell>
          <cell r="J350" t="str">
            <v>No</v>
          </cell>
          <cell r="L350" t="str">
            <v>Somewhat Satisfied</v>
          </cell>
          <cell r="M350" t="str">
            <v>Somewhat Satisfied</v>
          </cell>
          <cell r="N350" t="str">
            <v>Somewhat Satisfied</v>
          </cell>
          <cell r="O350" t="str">
            <v>Somewhat Satisfied</v>
          </cell>
          <cell r="P350" t="str">
            <v>Somewhat Satisfied</v>
          </cell>
          <cell r="Q350" t="str">
            <v>Very Satisfied</v>
          </cell>
          <cell r="R350" t="str">
            <v>Somewhat Dissatisfied</v>
          </cell>
          <cell r="S350" t="str">
            <v>Somewhat Satisfied</v>
          </cell>
          <cell r="T350" t="str">
            <v>Somewhat Satisfied</v>
          </cell>
          <cell r="U350" t="str">
            <v>Somewhat Satisfied</v>
          </cell>
          <cell r="V350" t="str">
            <v>Somewhat Dissatisfied</v>
          </cell>
          <cell r="W350" t="str">
            <v>Somewhat Dissatisfied</v>
          </cell>
          <cell r="X350" t="str">
            <v>Somewhat Satisfied</v>
          </cell>
          <cell r="Y350" t="str">
            <v>Somewhat Satisfied</v>
          </cell>
          <cell r="Z350" t="str">
            <v>Very Satisfied</v>
          </cell>
          <cell r="AA350" t="str">
            <v>Somewhat Satisfied</v>
          </cell>
          <cell r="AB350" t="str">
            <v>Very Satisfied</v>
          </cell>
          <cell r="AC350" t="str">
            <v>Somewhat Satisfied</v>
          </cell>
          <cell r="AF350" t="str">
            <v>Doing a post-graduate internship, a fellowship, volunteering, or traveling</v>
          </cell>
          <cell r="AX350">
            <v>1</v>
          </cell>
        </row>
        <row r="351">
          <cell r="C351" t="str">
            <v>Somewhat Satisfied</v>
          </cell>
          <cell r="D351" t="str">
            <v>Yes</v>
          </cell>
          <cell r="E351" t="str">
            <v>No</v>
          </cell>
          <cell r="F351" t="str">
            <v>No</v>
          </cell>
          <cell r="G351" t="str">
            <v>Yes</v>
          </cell>
          <cell r="H351" t="str">
            <v>No</v>
          </cell>
          <cell r="I351" t="str">
            <v>Yes</v>
          </cell>
          <cell r="J351" t="str">
            <v>No</v>
          </cell>
          <cell r="L351" t="str">
            <v>Very Satisfied</v>
          </cell>
          <cell r="M351" t="str">
            <v>Very Satisfied</v>
          </cell>
          <cell r="N351" t="str">
            <v>Somewhat Satisfied</v>
          </cell>
          <cell r="O351" t="str">
            <v>Very Satisfied</v>
          </cell>
          <cell r="P351" t="str">
            <v>Very Satisfied</v>
          </cell>
          <cell r="Q351" t="str">
            <v>Somewhat Satisfied</v>
          </cell>
          <cell r="R351" t="str">
            <v>Very Satisfied</v>
          </cell>
          <cell r="S351" t="str">
            <v>Very Satisfied</v>
          </cell>
          <cell r="T351" t="str">
            <v>Somewhat Satisfied</v>
          </cell>
          <cell r="U351" t="str">
            <v>Very Satisfied</v>
          </cell>
          <cell r="V351" t="str">
            <v>Somewhat Satisfied</v>
          </cell>
          <cell r="W351" t="str">
            <v>Very Satisfied</v>
          </cell>
          <cell r="X351" t="str">
            <v>Very Satisfied</v>
          </cell>
          <cell r="Y351" t="str">
            <v>Very Satisfied</v>
          </cell>
          <cell r="Z351" t="str">
            <v>Very Satisfied</v>
          </cell>
          <cell r="AA351" t="str">
            <v>Very Satisfied</v>
          </cell>
          <cell r="AB351" t="str">
            <v>Very Satisfied</v>
          </cell>
          <cell r="AC351" t="str">
            <v>Very Satisfied</v>
          </cell>
          <cell r="AF351" t="str">
            <v>Employed full-time or part-time</v>
          </cell>
          <cell r="AG351" t="str">
            <v>Part-time</v>
          </cell>
          <cell r="AO351" t="str">
            <v>No</v>
          </cell>
          <cell r="AX351">
            <v>1</v>
          </cell>
        </row>
        <row r="352">
          <cell r="C352" t="str">
            <v>Somewhat Satisfied</v>
          </cell>
          <cell r="D352" t="str">
            <v>No</v>
          </cell>
          <cell r="E352" t="str">
            <v>No</v>
          </cell>
          <cell r="F352" t="str">
            <v>No</v>
          </cell>
          <cell r="G352" t="str">
            <v>Yes</v>
          </cell>
          <cell r="H352" t="str">
            <v>No</v>
          </cell>
          <cell r="I352" t="str">
            <v>Yes</v>
          </cell>
          <cell r="J352" t="str">
            <v>No</v>
          </cell>
          <cell r="L352" t="str">
            <v>Very Satisfied</v>
          </cell>
          <cell r="M352" t="str">
            <v>Somewhat Satisfied</v>
          </cell>
          <cell r="N352" t="str">
            <v>Very Satisfied</v>
          </cell>
          <cell r="O352" t="str">
            <v>Very Satisfied</v>
          </cell>
          <cell r="P352" t="str">
            <v>Somewhat Satisfied</v>
          </cell>
          <cell r="Q352" t="str">
            <v>Very Satisfied</v>
          </cell>
          <cell r="R352" t="str">
            <v>Somewhat Satisfied</v>
          </cell>
          <cell r="S352" t="str">
            <v>Very Satisfied</v>
          </cell>
          <cell r="T352" t="str">
            <v>Very Satisfied</v>
          </cell>
          <cell r="U352" t="str">
            <v>Very Satisfied</v>
          </cell>
          <cell r="V352" t="str">
            <v>Very Satisfied</v>
          </cell>
          <cell r="W352" t="str">
            <v>Somewhat Satisfied</v>
          </cell>
          <cell r="X352" t="str">
            <v>Very Satisfied</v>
          </cell>
          <cell r="Y352" t="str">
            <v>Very Satisfied</v>
          </cell>
          <cell r="Z352" t="str">
            <v>Very Satisfied</v>
          </cell>
          <cell r="AA352" t="str">
            <v>Very Satisfied</v>
          </cell>
          <cell r="AB352" t="str">
            <v>Somewhat Satisfied</v>
          </cell>
          <cell r="AC352" t="str">
            <v>Very Satisfied</v>
          </cell>
          <cell r="AF352" t="str">
            <v>Employed full-time or part-time</v>
          </cell>
          <cell r="AG352" t="str">
            <v>Part-time</v>
          </cell>
          <cell r="AO352" t="str">
            <v>No</v>
          </cell>
          <cell r="AX352">
            <v>1</v>
          </cell>
        </row>
        <row r="353">
          <cell r="C353" t="str">
            <v>Somewhat Satisfied</v>
          </cell>
          <cell r="D353" t="str">
            <v>No</v>
          </cell>
          <cell r="E353" t="str">
            <v>No</v>
          </cell>
          <cell r="F353" t="str">
            <v>No</v>
          </cell>
          <cell r="G353" t="str">
            <v>Yes</v>
          </cell>
          <cell r="H353" t="str">
            <v>No</v>
          </cell>
          <cell r="I353" t="str">
            <v>No</v>
          </cell>
          <cell r="J353" t="str">
            <v>No</v>
          </cell>
          <cell r="L353" t="str">
            <v>Very Satisfied</v>
          </cell>
          <cell r="M353" t="str">
            <v>Very Satisfied</v>
          </cell>
          <cell r="N353" t="str">
            <v>Very Dissatisfied</v>
          </cell>
          <cell r="O353" t="str">
            <v>Very Satisfied</v>
          </cell>
          <cell r="P353" t="str">
            <v>Somewhat Satisfied</v>
          </cell>
          <cell r="Q353" t="str">
            <v>Somewhat Dissatisfied</v>
          </cell>
          <cell r="R353" t="str">
            <v>Somewhat Satisfied</v>
          </cell>
          <cell r="S353" t="str">
            <v>Very Satisfied</v>
          </cell>
          <cell r="T353" t="str">
            <v>Very Satisfied</v>
          </cell>
          <cell r="U353" t="str">
            <v>Very Satisfied</v>
          </cell>
          <cell r="V353" t="str">
            <v>Very Satisfied</v>
          </cell>
          <cell r="W353" t="str">
            <v>Somewhat Dissatisfied</v>
          </cell>
          <cell r="X353" t="str">
            <v>Somewhat Satisfied</v>
          </cell>
          <cell r="Y353" t="str">
            <v>Very Satisfied</v>
          </cell>
          <cell r="Z353" t="str">
            <v>Very Satisfied</v>
          </cell>
          <cell r="AA353" t="str">
            <v>Very Satisfied</v>
          </cell>
          <cell r="AB353" t="str">
            <v>Very Satisfied</v>
          </cell>
          <cell r="AC353" t="str">
            <v>Very Satisfied</v>
          </cell>
          <cell r="AF353" t="str">
            <v>Doing a post-graduate internship, a fellowship, volunteering, or traveling</v>
          </cell>
          <cell r="AX353">
            <v>1</v>
          </cell>
        </row>
        <row r="354">
          <cell r="C354" t="str">
            <v>Somewhat Satisfied</v>
          </cell>
          <cell r="D354" t="str">
            <v>No</v>
          </cell>
          <cell r="E354" t="str">
            <v>No</v>
          </cell>
          <cell r="F354" t="str">
            <v>No</v>
          </cell>
          <cell r="G354" t="str">
            <v>No</v>
          </cell>
          <cell r="H354" t="str">
            <v>No</v>
          </cell>
          <cell r="I354" t="str">
            <v>Yes</v>
          </cell>
          <cell r="J354" t="str">
            <v>No</v>
          </cell>
          <cell r="L354" t="str">
            <v>Very Satisfied</v>
          </cell>
          <cell r="M354" t="str">
            <v>Somewhat Satisfied</v>
          </cell>
          <cell r="N354" t="str">
            <v>Very Satisfied</v>
          </cell>
          <cell r="O354" t="str">
            <v>Somewhat Satisfied</v>
          </cell>
          <cell r="P354" t="str">
            <v>Somewhat Satisfied</v>
          </cell>
          <cell r="Q354" t="str">
            <v>Somewhat Satisfied</v>
          </cell>
          <cell r="R354" t="str">
            <v>Somewhat Dissatisfied</v>
          </cell>
          <cell r="S354" t="str">
            <v>Somewhat Satisfied</v>
          </cell>
          <cell r="T354" t="str">
            <v>Very Satisfied</v>
          </cell>
          <cell r="U354" t="str">
            <v>Very Satisfied</v>
          </cell>
          <cell r="V354" t="str">
            <v>Very Satisfied</v>
          </cell>
          <cell r="W354" t="str">
            <v>Very Satisfied</v>
          </cell>
          <cell r="X354" t="str">
            <v>Very Satisfied</v>
          </cell>
          <cell r="Y354" t="str">
            <v>Very Satisfied</v>
          </cell>
          <cell r="Z354" t="str">
            <v>Very Satisfied</v>
          </cell>
          <cell r="AA354" t="str">
            <v>Very Satisfied</v>
          </cell>
          <cell r="AB354" t="str">
            <v>Very Satisfied</v>
          </cell>
          <cell r="AC354" t="str">
            <v>Very Satisfied</v>
          </cell>
          <cell r="AF354" t="str">
            <v>Still looking for employment</v>
          </cell>
          <cell r="AX354">
            <v>1</v>
          </cell>
        </row>
        <row r="355">
          <cell r="C355" t="str">
            <v>Somewhat Satisfied</v>
          </cell>
          <cell r="D355" t="str">
            <v>No</v>
          </cell>
          <cell r="E355" t="str">
            <v>No</v>
          </cell>
          <cell r="F355" t="str">
            <v>Yes</v>
          </cell>
          <cell r="G355" t="str">
            <v>Yes</v>
          </cell>
          <cell r="H355" t="str">
            <v>No</v>
          </cell>
          <cell r="I355" t="str">
            <v>No</v>
          </cell>
          <cell r="J355" t="str">
            <v>No</v>
          </cell>
          <cell r="L355" t="str">
            <v>Somewhat Satisfied</v>
          </cell>
          <cell r="M355" t="str">
            <v>Very Satisfied</v>
          </cell>
          <cell r="N355" t="str">
            <v>Very Satisfied</v>
          </cell>
          <cell r="O355" t="str">
            <v>Somewhat Satisfied</v>
          </cell>
          <cell r="P355" t="str">
            <v>Very Satisfied</v>
          </cell>
          <cell r="Q355" t="str">
            <v>Somewhat Satisfied</v>
          </cell>
          <cell r="R355" t="str">
            <v>Somewhat Dissatisfied</v>
          </cell>
          <cell r="S355" t="str">
            <v>Very Satisfied</v>
          </cell>
          <cell r="T355" t="str">
            <v>Very Satisfied</v>
          </cell>
          <cell r="U355" t="str">
            <v>Very Satisfied</v>
          </cell>
          <cell r="V355" t="str">
            <v>Very Satisfied</v>
          </cell>
          <cell r="W355" t="str">
            <v>Very Satisfied</v>
          </cell>
          <cell r="X355" t="str">
            <v>Very Satisfied</v>
          </cell>
          <cell r="Y355" t="str">
            <v>Very Satisfied</v>
          </cell>
          <cell r="Z355" t="str">
            <v>Very Satisfied</v>
          </cell>
          <cell r="AA355" t="str">
            <v>Very Satisfied</v>
          </cell>
          <cell r="AB355" t="str">
            <v>Very Satisfied</v>
          </cell>
          <cell r="AC355" t="str">
            <v>Very Satisfied</v>
          </cell>
          <cell r="AF355" t="str">
            <v>Still looking for employment</v>
          </cell>
          <cell r="AX355">
            <v>1</v>
          </cell>
        </row>
        <row r="356">
          <cell r="C356" t="str">
            <v>Somewhat Satisfied</v>
          </cell>
          <cell r="D356" t="str">
            <v>No</v>
          </cell>
          <cell r="E356" t="str">
            <v>No</v>
          </cell>
          <cell r="F356" t="str">
            <v>No</v>
          </cell>
          <cell r="G356" t="str">
            <v>Yes</v>
          </cell>
          <cell r="H356" t="str">
            <v>No</v>
          </cell>
          <cell r="I356" t="str">
            <v>Yes</v>
          </cell>
          <cell r="J356" t="str">
            <v>No</v>
          </cell>
          <cell r="L356" t="str">
            <v>Very Satisfied</v>
          </cell>
          <cell r="M356" t="str">
            <v>Very Satisfied</v>
          </cell>
          <cell r="N356" t="str">
            <v>Very Satisfied</v>
          </cell>
          <cell r="O356" t="str">
            <v>Very Satisfied</v>
          </cell>
          <cell r="P356" t="str">
            <v>Very Satisfied</v>
          </cell>
          <cell r="Q356" t="str">
            <v>Somewhat Satisfied</v>
          </cell>
          <cell r="R356" t="str">
            <v>Very Satisfied</v>
          </cell>
          <cell r="S356" t="str">
            <v>Very Satisfied</v>
          </cell>
          <cell r="T356" t="str">
            <v>Very Satisfied</v>
          </cell>
          <cell r="U356" t="str">
            <v>Very Satisfied</v>
          </cell>
          <cell r="V356" t="str">
            <v>Very Satisfied</v>
          </cell>
          <cell r="W356" t="str">
            <v>Very Satisfied</v>
          </cell>
          <cell r="X356" t="str">
            <v>Very Satisfied</v>
          </cell>
          <cell r="Y356" t="str">
            <v>Very Satisfied</v>
          </cell>
          <cell r="Z356" t="str">
            <v>Very Satisfied</v>
          </cell>
          <cell r="AA356" t="str">
            <v>Very Satisfied</v>
          </cell>
          <cell r="AB356" t="str">
            <v>Very Satisfied</v>
          </cell>
          <cell r="AC356" t="str">
            <v>Very Satisfied</v>
          </cell>
          <cell r="AF356" t="str">
            <v>Still looking for employment</v>
          </cell>
          <cell r="AX356">
            <v>1</v>
          </cell>
        </row>
        <row r="357">
          <cell r="C357" t="str">
            <v>Somewhat Satisfied</v>
          </cell>
          <cell r="D357" t="str">
            <v>No</v>
          </cell>
          <cell r="E357" t="str">
            <v>No</v>
          </cell>
          <cell r="F357" t="str">
            <v>Yes</v>
          </cell>
          <cell r="G357" t="str">
            <v>Yes</v>
          </cell>
          <cell r="H357" t="str">
            <v>No</v>
          </cell>
          <cell r="I357" t="str">
            <v>Yes</v>
          </cell>
          <cell r="J357" t="str">
            <v>No</v>
          </cell>
          <cell r="L357" t="str">
            <v>Very Satisfied</v>
          </cell>
          <cell r="M357" t="str">
            <v>Somewhat Satisfied</v>
          </cell>
          <cell r="N357" t="str">
            <v>Very Satisfied</v>
          </cell>
          <cell r="O357" t="str">
            <v>Very Satisfied</v>
          </cell>
          <cell r="P357" t="str">
            <v>Very Satisfied</v>
          </cell>
          <cell r="Q357" t="str">
            <v>Very Satisfied</v>
          </cell>
          <cell r="R357" t="str">
            <v>Somewhat Satisfied</v>
          </cell>
          <cell r="S357" t="str">
            <v>Somewhat Satisfied</v>
          </cell>
          <cell r="T357" t="str">
            <v>Very Satisfied</v>
          </cell>
          <cell r="U357" t="str">
            <v>Very Satisfied</v>
          </cell>
          <cell r="V357" t="str">
            <v>Very Satisfied</v>
          </cell>
          <cell r="W357" t="str">
            <v>Very Satisfied</v>
          </cell>
          <cell r="X357" t="str">
            <v>Very Satisfied</v>
          </cell>
          <cell r="Y357" t="str">
            <v>Very Satisfied</v>
          </cell>
          <cell r="Z357" t="str">
            <v>Very Satisfied</v>
          </cell>
          <cell r="AA357" t="str">
            <v>Very Satisfied</v>
          </cell>
          <cell r="AB357" t="str">
            <v>Very Satisfied</v>
          </cell>
          <cell r="AC357" t="str">
            <v>Very Satisfied</v>
          </cell>
          <cell r="AF357" t="str">
            <v>Still looking for employment</v>
          </cell>
          <cell r="AX357">
            <v>1</v>
          </cell>
        </row>
        <row r="358">
          <cell r="C358" t="str">
            <v>Somewhat Satisfied</v>
          </cell>
          <cell r="D358" t="str">
            <v>No</v>
          </cell>
          <cell r="E358" t="str">
            <v>No</v>
          </cell>
          <cell r="F358" t="str">
            <v>No</v>
          </cell>
          <cell r="G358" t="str">
            <v>No</v>
          </cell>
          <cell r="H358" t="str">
            <v>No</v>
          </cell>
          <cell r="I358" t="str">
            <v>Yes</v>
          </cell>
          <cell r="J358" t="str">
            <v>No</v>
          </cell>
          <cell r="L358" t="str">
            <v>Somewhat Satisfied</v>
          </cell>
          <cell r="M358" t="str">
            <v>Somewhat Satisfied</v>
          </cell>
          <cell r="N358" t="str">
            <v>Somewhat Satisfied</v>
          </cell>
          <cell r="O358" t="str">
            <v>Somewhat Satisfied</v>
          </cell>
          <cell r="P358" t="str">
            <v>Somewhat Satisfied</v>
          </cell>
          <cell r="Q358" t="str">
            <v>Somewhat Dissatisfied</v>
          </cell>
          <cell r="R358" t="str">
            <v>Somewhat Dissatisfied</v>
          </cell>
          <cell r="S358" t="str">
            <v>Somewhat Satisfied</v>
          </cell>
          <cell r="T358" t="str">
            <v>Very Satisfied</v>
          </cell>
          <cell r="U358" t="str">
            <v>Very Satisfied</v>
          </cell>
          <cell r="V358" t="str">
            <v>Very Satisfied</v>
          </cell>
          <cell r="W358" t="str">
            <v>Somewhat Satisfied</v>
          </cell>
          <cell r="X358" t="str">
            <v>Somewhat Satisfied</v>
          </cell>
          <cell r="Y358" t="str">
            <v>Very Satisfied</v>
          </cell>
          <cell r="Z358" t="str">
            <v>Very Satisfied</v>
          </cell>
          <cell r="AA358" t="str">
            <v>Very Satisfied</v>
          </cell>
          <cell r="AB358" t="str">
            <v>Very Satisfied</v>
          </cell>
          <cell r="AC358" t="str">
            <v>Very Satisfied</v>
          </cell>
          <cell r="AF358" t="str">
            <v>Still looking for employment</v>
          </cell>
          <cell r="AX358">
            <v>1</v>
          </cell>
        </row>
        <row r="359">
          <cell r="C359" t="str">
            <v>Somewhat Satisfied</v>
          </cell>
          <cell r="D359" t="str">
            <v>No</v>
          </cell>
          <cell r="E359" t="str">
            <v>No</v>
          </cell>
          <cell r="F359" t="str">
            <v>No</v>
          </cell>
          <cell r="G359" t="str">
            <v>Yes</v>
          </cell>
          <cell r="H359" t="str">
            <v>No</v>
          </cell>
          <cell r="I359" t="str">
            <v>No</v>
          </cell>
          <cell r="J359" t="str">
            <v>No</v>
          </cell>
          <cell r="L359" t="str">
            <v>Very Satisfied</v>
          </cell>
          <cell r="M359" t="str">
            <v>Somewhat Satisfied</v>
          </cell>
          <cell r="N359" t="str">
            <v>Somewhat Satisfied</v>
          </cell>
          <cell r="O359" t="str">
            <v>Somewhat Satisfied</v>
          </cell>
          <cell r="P359" t="str">
            <v>Somewhat Satisfied</v>
          </cell>
          <cell r="Q359" t="str">
            <v>Very Satisfied</v>
          </cell>
          <cell r="R359" t="str">
            <v>Somewhat Satisfied</v>
          </cell>
          <cell r="S359" t="str">
            <v>Somewhat Satisfied</v>
          </cell>
          <cell r="T359" t="str">
            <v>Somewhat Satisfied</v>
          </cell>
          <cell r="U359" t="str">
            <v>Very Satisfied</v>
          </cell>
          <cell r="V359" t="str">
            <v>Somewhat Satisfied</v>
          </cell>
          <cell r="W359" t="str">
            <v>Very Satisfied</v>
          </cell>
          <cell r="X359" t="str">
            <v>Very Satisfied</v>
          </cell>
          <cell r="Y359" t="str">
            <v>Very Satisfied</v>
          </cell>
          <cell r="Z359" t="str">
            <v>Somewhat Satisfied</v>
          </cell>
          <cell r="AA359" t="str">
            <v>Very Satisfied</v>
          </cell>
          <cell r="AB359" t="str">
            <v>Very Satisfied</v>
          </cell>
          <cell r="AC359" t="str">
            <v>Very Satisfied</v>
          </cell>
          <cell r="AF359" t="str">
            <v>Enrolled in graduate/professional school</v>
          </cell>
          <cell r="AX359">
            <v>1</v>
          </cell>
        </row>
        <row r="360">
          <cell r="C360" t="str">
            <v>Somewhat Satisfied</v>
          </cell>
          <cell r="D360" t="str">
            <v>Yes</v>
          </cell>
          <cell r="E360" t="str">
            <v>No</v>
          </cell>
          <cell r="F360" t="str">
            <v>No</v>
          </cell>
          <cell r="G360" t="str">
            <v>No</v>
          </cell>
          <cell r="H360" t="str">
            <v>No</v>
          </cell>
          <cell r="I360" t="str">
            <v>No</v>
          </cell>
          <cell r="J360" t="str">
            <v>No</v>
          </cell>
          <cell r="L360" t="str">
            <v>Somewhat Satisfied</v>
          </cell>
          <cell r="M360" t="str">
            <v>Very Satisfied</v>
          </cell>
          <cell r="N360" t="str">
            <v>Very Satisfied</v>
          </cell>
          <cell r="O360" t="str">
            <v>Very Satisfied</v>
          </cell>
          <cell r="P360" t="str">
            <v>Very Satisfied</v>
          </cell>
          <cell r="Q360" t="str">
            <v>Somewhat Satisfied</v>
          </cell>
          <cell r="R360" t="str">
            <v>Somewhat Satisfied</v>
          </cell>
          <cell r="S360" t="str">
            <v>Very Satisfied</v>
          </cell>
          <cell r="T360" t="str">
            <v>Very Satisfied</v>
          </cell>
          <cell r="U360" t="str">
            <v>Very Satisfied</v>
          </cell>
          <cell r="V360" t="str">
            <v>Very Satisfied</v>
          </cell>
          <cell r="W360" t="str">
            <v>Somewhat Dissatisfied</v>
          </cell>
          <cell r="X360" t="str">
            <v>Somewhat Satisfied</v>
          </cell>
          <cell r="Y360" t="str">
            <v>Somewhat Satisfied</v>
          </cell>
          <cell r="Z360" t="str">
            <v>Very Satisfied</v>
          </cell>
          <cell r="AA360" t="str">
            <v>Somewhat Satisfied</v>
          </cell>
          <cell r="AB360" t="str">
            <v>Very Satisfied</v>
          </cell>
          <cell r="AC360" t="str">
            <v>Somewhat Satisfied</v>
          </cell>
          <cell r="AF360" t="str">
            <v>Still looking for employment</v>
          </cell>
          <cell r="AX360">
            <v>1</v>
          </cell>
        </row>
        <row r="361">
          <cell r="C361" t="str">
            <v>Somewhat Satisfied</v>
          </cell>
          <cell r="D361" t="str">
            <v>No</v>
          </cell>
          <cell r="E361" t="str">
            <v>No</v>
          </cell>
          <cell r="F361" t="str">
            <v>No</v>
          </cell>
          <cell r="G361" t="str">
            <v>Yes</v>
          </cell>
          <cell r="H361" t="str">
            <v>Yes</v>
          </cell>
          <cell r="I361" t="str">
            <v>Yes</v>
          </cell>
          <cell r="J361" t="str">
            <v>No</v>
          </cell>
          <cell r="L361" t="str">
            <v>Very Satisfied</v>
          </cell>
          <cell r="M361" t="str">
            <v>Very Satisfied</v>
          </cell>
          <cell r="N361" t="str">
            <v>Somewhat Satisfied</v>
          </cell>
          <cell r="O361" t="str">
            <v>Somewhat Satisfied</v>
          </cell>
          <cell r="P361" t="str">
            <v>Somewhat Satisfied</v>
          </cell>
          <cell r="Q361" t="str">
            <v>Somewhat Satisfied</v>
          </cell>
          <cell r="R361" t="str">
            <v>Somewhat Satisfied</v>
          </cell>
          <cell r="S361" t="str">
            <v>Very Satisfied</v>
          </cell>
          <cell r="T361" t="str">
            <v>Very Satisfied</v>
          </cell>
          <cell r="U361" t="str">
            <v>Very Satisfied</v>
          </cell>
          <cell r="V361" t="str">
            <v>Very Satisfied</v>
          </cell>
          <cell r="W361" t="str">
            <v>Very Satisfied</v>
          </cell>
          <cell r="X361" t="str">
            <v>Very Satisfied</v>
          </cell>
          <cell r="Y361" t="str">
            <v>Very Satisfied</v>
          </cell>
          <cell r="Z361" t="str">
            <v>Very Satisfied</v>
          </cell>
          <cell r="AA361" t="str">
            <v>Somewhat Satisfied</v>
          </cell>
          <cell r="AB361" t="str">
            <v>Very Satisfied</v>
          </cell>
          <cell r="AC361" t="str">
            <v>Very Satisfied</v>
          </cell>
          <cell r="AF361" t="str">
            <v>Doing a post-graduate internship, a fellowship, volunteering, or traveling</v>
          </cell>
          <cell r="AX361">
            <v>1</v>
          </cell>
        </row>
        <row r="362">
          <cell r="C362" t="str">
            <v>Somewhat Satisfied</v>
          </cell>
          <cell r="D362" t="str">
            <v>No</v>
          </cell>
          <cell r="E362" t="str">
            <v>Yes</v>
          </cell>
          <cell r="F362" t="str">
            <v>No</v>
          </cell>
          <cell r="G362" t="str">
            <v>No</v>
          </cell>
          <cell r="H362" t="str">
            <v>No</v>
          </cell>
          <cell r="I362" t="str">
            <v>Yes</v>
          </cell>
          <cell r="J362" t="str">
            <v>No</v>
          </cell>
          <cell r="L362" t="str">
            <v>Very Satisfied</v>
          </cell>
          <cell r="M362" t="str">
            <v>Very Satisfied</v>
          </cell>
          <cell r="N362" t="str">
            <v>Somewhat Satisfied</v>
          </cell>
          <cell r="O362" t="str">
            <v>Very Satisfied</v>
          </cell>
          <cell r="P362" t="str">
            <v>Very Satisfied</v>
          </cell>
          <cell r="Q362" t="str">
            <v>Somewhat Dissatisfied</v>
          </cell>
          <cell r="R362" t="str">
            <v>Somewhat Satisfied</v>
          </cell>
          <cell r="S362" t="str">
            <v>Very Satisfied</v>
          </cell>
          <cell r="T362" t="str">
            <v>Somewhat Satisfied</v>
          </cell>
          <cell r="U362" t="str">
            <v>Very Satisfied</v>
          </cell>
          <cell r="V362" t="str">
            <v>Very Satisfied</v>
          </cell>
          <cell r="W362" t="str">
            <v>Very Satisfied</v>
          </cell>
          <cell r="X362" t="str">
            <v>Very Satisfied</v>
          </cell>
          <cell r="Y362" t="str">
            <v>Very Satisfied</v>
          </cell>
          <cell r="Z362" t="str">
            <v>Very Satisfied</v>
          </cell>
          <cell r="AA362" t="str">
            <v>Somewhat Satisfied</v>
          </cell>
          <cell r="AB362" t="str">
            <v>Very Satisfied</v>
          </cell>
          <cell r="AC362" t="str">
            <v>Very Satisfied</v>
          </cell>
          <cell r="AF362" t="str">
            <v>Still looking for employment</v>
          </cell>
          <cell r="AX362">
            <v>1</v>
          </cell>
        </row>
        <row r="363">
          <cell r="C363" t="str">
            <v>Somewhat Satisfied</v>
          </cell>
          <cell r="D363" t="str">
            <v>No</v>
          </cell>
          <cell r="E363" t="str">
            <v>No</v>
          </cell>
          <cell r="F363" t="str">
            <v>No</v>
          </cell>
          <cell r="G363" t="str">
            <v>No</v>
          </cell>
          <cell r="H363" t="str">
            <v>No</v>
          </cell>
          <cell r="I363" t="str">
            <v>No</v>
          </cell>
          <cell r="J363" t="str">
            <v>No</v>
          </cell>
          <cell r="L363" t="str">
            <v>Somewhat Satisfied</v>
          </cell>
          <cell r="M363" t="str">
            <v>Somewhat Satisfied</v>
          </cell>
          <cell r="N363" t="str">
            <v>Somewhat Satisfied</v>
          </cell>
          <cell r="O363" t="str">
            <v>Somewhat Dissatisfied</v>
          </cell>
          <cell r="P363" t="str">
            <v>Somewhat Dissatisfied</v>
          </cell>
          <cell r="Q363" t="str">
            <v>Somewhat Dissatisfied</v>
          </cell>
          <cell r="R363" t="str">
            <v>Somewhat Dissatisfied</v>
          </cell>
          <cell r="S363" t="str">
            <v>Somewhat Satisfied</v>
          </cell>
          <cell r="T363" t="str">
            <v>Somewhat Satisfied</v>
          </cell>
          <cell r="U363" t="str">
            <v>Somewhat Satisfied</v>
          </cell>
          <cell r="V363" t="str">
            <v>Somewhat Satisfied</v>
          </cell>
          <cell r="W363" t="str">
            <v>Somewhat Satisfied</v>
          </cell>
          <cell r="X363" t="str">
            <v>Somewhat Satisfied</v>
          </cell>
          <cell r="Y363" t="str">
            <v>Somewhat Satisfied</v>
          </cell>
          <cell r="Z363" t="str">
            <v>Somewhat Satisfied</v>
          </cell>
          <cell r="AA363" t="str">
            <v>Somewhat Satisfied</v>
          </cell>
          <cell r="AB363" t="str">
            <v>Somewhat Satisfied</v>
          </cell>
          <cell r="AC363" t="str">
            <v>Somewhat Satisfied</v>
          </cell>
          <cell r="AF363" t="str">
            <v>Still looking for employment</v>
          </cell>
          <cell r="AX363">
            <v>1</v>
          </cell>
        </row>
        <row r="364">
          <cell r="C364" t="str">
            <v>Somewhat Satisfied</v>
          </cell>
          <cell r="D364" t="str">
            <v>Yes</v>
          </cell>
          <cell r="E364" t="str">
            <v>No</v>
          </cell>
          <cell r="F364" t="str">
            <v>Yes</v>
          </cell>
          <cell r="G364" t="str">
            <v>Yes</v>
          </cell>
          <cell r="H364" t="str">
            <v>No</v>
          </cell>
          <cell r="I364" t="str">
            <v>No</v>
          </cell>
          <cell r="J364" t="str">
            <v>Yes</v>
          </cell>
          <cell r="L364" t="str">
            <v>Somewhat Dissatisfied</v>
          </cell>
          <cell r="M364" t="str">
            <v>Very Satisfied</v>
          </cell>
          <cell r="N364" t="str">
            <v>Somewhat Dissatisfied</v>
          </cell>
          <cell r="O364" t="str">
            <v>Somewhat Satisfied</v>
          </cell>
          <cell r="P364" t="str">
            <v>Somewhat Satisfied</v>
          </cell>
          <cell r="Q364" t="str">
            <v>Somewhat Satisfied</v>
          </cell>
          <cell r="R364" t="str">
            <v>Somewhat Satisfied</v>
          </cell>
          <cell r="S364" t="str">
            <v>Somewhat Satisfied</v>
          </cell>
          <cell r="T364" t="str">
            <v>Very Satisfied</v>
          </cell>
          <cell r="U364" t="str">
            <v>Very Satisfied</v>
          </cell>
          <cell r="V364" t="str">
            <v>Very Satisfied</v>
          </cell>
          <cell r="W364" t="str">
            <v>Somewhat Dissatisfied</v>
          </cell>
          <cell r="X364" t="str">
            <v>Somewhat Dissatisfied</v>
          </cell>
          <cell r="Y364" t="str">
            <v>Somewhat Satisfied</v>
          </cell>
          <cell r="Z364" t="str">
            <v>Very Satisfied</v>
          </cell>
          <cell r="AA364" t="str">
            <v>Very Satisfied</v>
          </cell>
          <cell r="AB364" t="str">
            <v>Very Satisfied</v>
          </cell>
          <cell r="AC364" t="str">
            <v>Somewhat Satisfied</v>
          </cell>
          <cell r="AF364" t="str">
            <v>Enrolled in graduate/professional school</v>
          </cell>
          <cell r="AX364">
            <v>1</v>
          </cell>
        </row>
        <row r="365">
          <cell r="C365" t="str">
            <v>Somewhat Satisfied</v>
          </cell>
          <cell r="D365" t="str">
            <v>No</v>
          </cell>
          <cell r="E365" t="str">
            <v>No</v>
          </cell>
          <cell r="F365" t="str">
            <v>No</v>
          </cell>
          <cell r="G365" t="str">
            <v>No</v>
          </cell>
          <cell r="H365" t="str">
            <v>No</v>
          </cell>
          <cell r="I365" t="str">
            <v>No</v>
          </cell>
          <cell r="J365" t="str">
            <v>No</v>
          </cell>
          <cell r="L365" t="str">
            <v>Very Satisfied</v>
          </cell>
          <cell r="M365" t="str">
            <v>Very Satisfied</v>
          </cell>
          <cell r="N365" t="str">
            <v>Somewhat Satisfied</v>
          </cell>
          <cell r="O365" t="str">
            <v>Very Satisfied</v>
          </cell>
          <cell r="P365" t="str">
            <v>Somewhat Satisfied</v>
          </cell>
          <cell r="Q365" t="str">
            <v>Somewhat Satisfied</v>
          </cell>
          <cell r="R365" t="str">
            <v>Somewhat Satisfied</v>
          </cell>
          <cell r="S365" t="str">
            <v>Somewhat Satisfied</v>
          </cell>
          <cell r="T365" t="str">
            <v>Somewhat Dissatisfied</v>
          </cell>
          <cell r="U365" t="str">
            <v>Somewhat Satisfied</v>
          </cell>
          <cell r="V365" t="str">
            <v>Somewhat Satisfied</v>
          </cell>
          <cell r="W365" t="str">
            <v>Somewhat Satisfied</v>
          </cell>
          <cell r="X365" t="str">
            <v>Somewhat Satisfied</v>
          </cell>
          <cell r="Y365" t="str">
            <v>Somewhat Satisfied</v>
          </cell>
          <cell r="Z365" t="str">
            <v>Somewhat Satisfied</v>
          </cell>
          <cell r="AA365" t="str">
            <v>Somewhat Satisfied</v>
          </cell>
          <cell r="AB365" t="str">
            <v>Somewhat Satisfied</v>
          </cell>
          <cell r="AC365" t="str">
            <v>Somewhat Satisfied</v>
          </cell>
          <cell r="AF365" t="str">
            <v>Employed full-time or part-time</v>
          </cell>
          <cell r="AG365" t="str">
            <v>Full-time</v>
          </cell>
          <cell r="AO365" t="str">
            <v>No</v>
          </cell>
          <cell r="AX365">
            <v>1</v>
          </cell>
        </row>
        <row r="366">
          <cell r="C366" t="str">
            <v>Somewhat Satisfied</v>
          </cell>
          <cell r="D366" t="str">
            <v>No</v>
          </cell>
          <cell r="E366" t="str">
            <v>No</v>
          </cell>
          <cell r="F366" t="str">
            <v>No</v>
          </cell>
          <cell r="G366" t="str">
            <v>Yes</v>
          </cell>
          <cell r="H366" t="str">
            <v>No</v>
          </cell>
          <cell r="I366" t="str">
            <v>Yes</v>
          </cell>
          <cell r="J366" t="str">
            <v>No</v>
          </cell>
          <cell r="L366" t="str">
            <v>Somewhat Dissatisfied</v>
          </cell>
          <cell r="M366" t="str">
            <v>Somewhat Dissatisfied</v>
          </cell>
          <cell r="N366" t="str">
            <v>Somewhat Satisfied</v>
          </cell>
          <cell r="O366" t="str">
            <v>Somewhat Satisfied</v>
          </cell>
          <cell r="P366" t="str">
            <v>Very Dissatisfied</v>
          </cell>
          <cell r="Q366" t="str">
            <v>Somewhat Dissatisfied</v>
          </cell>
          <cell r="R366" t="str">
            <v>Very Dissatisfied</v>
          </cell>
          <cell r="S366" t="str">
            <v>Somewhat Dissatisfied</v>
          </cell>
          <cell r="T366" t="str">
            <v>Somewhat Satisfied</v>
          </cell>
          <cell r="U366" t="str">
            <v>Somewhat Satisfied</v>
          </cell>
          <cell r="V366" t="str">
            <v>Somewhat Satisfied</v>
          </cell>
          <cell r="W366" t="str">
            <v>Somewhat Dissatisfied</v>
          </cell>
          <cell r="X366" t="str">
            <v>Somewhat Dissatisfied</v>
          </cell>
          <cell r="Y366" t="str">
            <v>Somewhat Satisfied</v>
          </cell>
          <cell r="Z366" t="str">
            <v>Somewhat Satisfied</v>
          </cell>
          <cell r="AA366" t="str">
            <v>Somewhat Satisfied</v>
          </cell>
          <cell r="AB366" t="str">
            <v>Somewhat Dissatisfied</v>
          </cell>
          <cell r="AC366" t="str">
            <v>Somewhat Satisfied</v>
          </cell>
          <cell r="AF366" t="str">
            <v>Employed full-time or part-time</v>
          </cell>
          <cell r="AG366" t="str">
            <v>Full-time</v>
          </cell>
          <cell r="AO366" t="str">
            <v>No</v>
          </cell>
          <cell r="AX366">
            <v>1</v>
          </cell>
        </row>
        <row r="367">
          <cell r="C367" t="str">
            <v>Very Satisfied</v>
          </cell>
          <cell r="D367" t="str">
            <v>Yes</v>
          </cell>
          <cell r="E367" t="str">
            <v>No</v>
          </cell>
          <cell r="F367" t="str">
            <v>No</v>
          </cell>
          <cell r="G367" t="str">
            <v>No</v>
          </cell>
          <cell r="H367" t="str">
            <v>No</v>
          </cell>
          <cell r="I367" t="str">
            <v>Yes</v>
          </cell>
          <cell r="J367" t="str">
            <v>No</v>
          </cell>
          <cell r="L367" t="str">
            <v>Very Satisfied</v>
          </cell>
          <cell r="M367" t="str">
            <v>Very Satisfied</v>
          </cell>
          <cell r="N367" t="str">
            <v>Very Satisfied</v>
          </cell>
          <cell r="O367" t="str">
            <v>Very Satisfied</v>
          </cell>
          <cell r="P367" t="str">
            <v>Very Satisfied</v>
          </cell>
          <cell r="Q367" t="str">
            <v>Very Satisfied</v>
          </cell>
          <cell r="R367" t="str">
            <v>Very Satisfied</v>
          </cell>
          <cell r="S367" t="str">
            <v>Very Satisfied</v>
          </cell>
          <cell r="T367" t="str">
            <v>Very Satisfied</v>
          </cell>
          <cell r="U367" t="str">
            <v>Very Satisfied</v>
          </cell>
          <cell r="V367" t="str">
            <v>Very Satisfied</v>
          </cell>
          <cell r="W367" t="str">
            <v>Very Satisfied</v>
          </cell>
          <cell r="X367" t="str">
            <v>Very Satisfied</v>
          </cell>
          <cell r="Y367" t="str">
            <v>Very Satisfied</v>
          </cell>
          <cell r="Z367" t="str">
            <v>Very Satisfied</v>
          </cell>
          <cell r="AA367" t="str">
            <v>Very Satisfied</v>
          </cell>
          <cell r="AB367" t="str">
            <v>Very Satisfied</v>
          </cell>
          <cell r="AC367" t="str">
            <v>Very Satisfied</v>
          </cell>
          <cell r="AF367" t="str">
            <v>No plans at this time</v>
          </cell>
          <cell r="AX367">
            <v>1</v>
          </cell>
        </row>
        <row r="368">
          <cell r="C368" t="str">
            <v>Very Satisfied</v>
          </cell>
          <cell r="D368" t="str">
            <v>No</v>
          </cell>
          <cell r="E368" t="str">
            <v>No</v>
          </cell>
          <cell r="F368" t="str">
            <v>No</v>
          </cell>
          <cell r="G368" t="str">
            <v>No</v>
          </cell>
          <cell r="H368" t="str">
            <v>No</v>
          </cell>
          <cell r="I368" t="str">
            <v>No</v>
          </cell>
          <cell r="J368" t="str">
            <v>No</v>
          </cell>
          <cell r="L368" t="str">
            <v>Very Satisfied</v>
          </cell>
          <cell r="M368" t="str">
            <v>Somewhat Satisfied</v>
          </cell>
          <cell r="N368" t="str">
            <v>Somewhat Satisfied</v>
          </cell>
          <cell r="O368" t="str">
            <v>Very Satisfied</v>
          </cell>
          <cell r="P368" t="str">
            <v>Very Satisfied</v>
          </cell>
          <cell r="Q368" t="str">
            <v>Somewhat Satisfied</v>
          </cell>
          <cell r="R368" t="str">
            <v>Somewhat Satisfied</v>
          </cell>
          <cell r="S368" t="str">
            <v>Somewhat Satisfied</v>
          </cell>
          <cell r="T368" t="str">
            <v>Very Satisfied</v>
          </cell>
          <cell r="U368" t="str">
            <v>Somewhat Satisfied</v>
          </cell>
          <cell r="V368" t="str">
            <v>Very Satisfied</v>
          </cell>
          <cell r="W368" t="str">
            <v>Somewhat Satisfied</v>
          </cell>
          <cell r="X368" t="str">
            <v>Very Satisfied</v>
          </cell>
          <cell r="Y368" t="str">
            <v>Somewhat Satisfied</v>
          </cell>
          <cell r="Z368" t="str">
            <v>Very Satisfied</v>
          </cell>
          <cell r="AA368" t="str">
            <v>Somewhat Satisfied</v>
          </cell>
          <cell r="AB368" t="str">
            <v>Very Satisfied</v>
          </cell>
          <cell r="AC368" t="str">
            <v>Very Satisfied</v>
          </cell>
          <cell r="AF368" t="str">
            <v>Enrolled in graduate/professional school</v>
          </cell>
          <cell r="AX368">
            <v>1</v>
          </cell>
        </row>
        <row r="369">
          <cell r="C369" t="str">
            <v>Very Satisfied</v>
          </cell>
          <cell r="D369" t="str">
            <v>No</v>
          </cell>
          <cell r="E369" t="str">
            <v>No</v>
          </cell>
          <cell r="F369" t="str">
            <v>No</v>
          </cell>
          <cell r="G369" t="str">
            <v>Yes</v>
          </cell>
          <cell r="H369" t="str">
            <v>Yes</v>
          </cell>
          <cell r="I369" t="str">
            <v>Yes</v>
          </cell>
          <cell r="J369" t="str">
            <v>No</v>
          </cell>
          <cell r="L369" t="str">
            <v>Very Satisfied</v>
          </cell>
          <cell r="M369" t="str">
            <v>Very Satisfied</v>
          </cell>
          <cell r="N369" t="str">
            <v>Very Satisfied</v>
          </cell>
          <cell r="O369" t="str">
            <v>Very Satisfied</v>
          </cell>
          <cell r="P369" t="str">
            <v>Very Satisfied</v>
          </cell>
          <cell r="Q369" t="str">
            <v>Somewhat Satisfied</v>
          </cell>
          <cell r="R369" t="str">
            <v>Very Satisfied</v>
          </cell>
          <cell r="S369" t="str">
            <v>Very Satisfied</v>
          </cell>
          <cell r="T369" t="str">
            <v>Very Satisfied</v>
          </cell>
          <cell r="U369" t="str">
            <v>Very Satisfied</v>
          </cell>
          <cell r="V369" t="str">
            <v>Very Satisfied</v>
          </cell>
          <cell r="W369" t="str">
            <v>Very Satisfied</v>
          </cell>
          <cell r="X369" t="str">
            <v>Very Satisfied</v>
          </cell>
          <cell r="Y369" t="str">
            <v>Very Satisfied</v>
          </cell>
          <cell r="Z369" t="str">
            <v>Very Satisfied</v>
          </cell>
          <cell r="AA369" t="str">
            <v>Very Satisfied</v>
          </cell>
          <cell r="AB369" t="str">
            <v>Very Satisfied</v>
          </cell>
          <cell r="AC369" t="str">
            <v>Very Satisfied</v>
          </cell>
          <cell r="AF369" t="str">
            <v>Employed full-time or part-time</v>
          </cell>
          <cell r="AG369" t="str">
            <v>Full-time</v>
          </cell>
          <cell r="AO369" t="str">
            <v>No</v>
          </cell>
          <cell r="AX369">
            <v>1</v>
          </cell>
        </row>
        <row r="370">
          <cell r="C370" t="str">
            <v>Very Satisfied</v>
          </cell>
          <cell r="D370" t="str">
            <v>Yes</v>
          </cell>
          <cell r="E370" t="str">
            <v>No</v>
          </cell>
          <cell r="F370" t="str">
            <v>Yes</v>
          </cell>
          <cell r="G370" t="str">
            <v>Yes</v>
          </cell>
          <cell r="H370" t="str">
            <v>Yes</v>
          </cell>
          <cell r="I370" t="str">
            <v>No</v>
          </cell>
          <cell r="J370" t="str">
            <v>No</v>
          </cell>
          <cell r="L370" t="str">
            <v>Very Satisfied</v>
          </cell>
          <cell r="M370" t="str">
            <v>Very Satisfied</v>
          </cell>
          <cell r="N370" t="str">
            <v>Very Satisfied</v>
          </cell>
          <cell r="O370" t="str">
            <v>Very Satisfied</v>
          </cell>
          <cell r="P370" t="str">
            <v>Very Satisfied</v>
          </cell>
          <cell r="Q370" t="str">
            <v>Very Satisfied</v>
          </cell>
          <cell r="R370" t="str">
            <v>Very Satisfied</v>
          </cell>
          <cell r="S370" t="str">
            <v>Very Satisfied</v>
          </cell>
          <cell r="T370" t="str">
            <v>Very Satisfied</v>
          </cell>
          <cell r="U370" t="str">
            <v>Very Satisfied</v>
          </cell>
          <cell r="V370" t="str">
            <v>Very Satisfied</v>
          </cell>
          <cell r="W370" t="str">
            <v>Very Satisfied</v>
          </cell>
          <cell r="X370" t="str">
            <v>Very Satisfied</v>
          </cell>
          <cell r="Y370" t="str">
            <v>Very Satisfied</v>
          </cell>
          <cell r="Z370" t="str">
            <v>Very Satisfied</v>
          </cell>
          <cell r="AA370" t="str">
            <v>Very Satisfied</v>
          </cell>
          <cell r="AB370" t="str">
            <v>Very Satisfied</v>
          </cell>
          <cell r="AC370" t="str">
            <v>Very Satisfied</v>
          </cell>
          <cell r="AF370" t="str">
            <v>Employed full-time or part-time</v>
          </cell>
          <cell r="AG370" t="str">
            <v>Part-time</v>
          </cell>
          <cell r="AO370" t="str">
            <v>Yes</v>
          </cell>
          <cell r="AX370">
            <v>1</v>
          </cell>
        </row>
        <row r="371">
          <cell r="C371" t="str">
            <v>Very Satisfied</v>
          </cell>
          <cell r="D371" t="str">
            <v>No</v>
          </cell>
          <cell r="E371" t="str">
            <v>No</v>
          </cell>
          <cell r="F371" t="str">
            <v>Yes</v>
          </cell>
          <cell r="G371" t="str">
            <v>Yes</v>
          </cell>
          <cell r="H371" t="str">
            <v>No</v>
          </cell>
          <cell r="I371" t="str">
            <v>No</v>
          </cell>
          <cell r="J371" t="str">
            <v>Yes</v>
          </cell>
          <cell r="L371" t="str">
            <v>Somewhat Dissatisfied</v>
          </cell>
          <cell r="M371" t="str">
            <v>Somewhat Satisfied</v>
          </cell>
          <cell r="N371" t="str">
            <v>Somewhat Dissatisfied</v>
          </cell>
          <cell r="O371" t="str">
            <v>Somewhat Satisfied</v>
          </cell>
          <cell r="P371" t="str">
            <v>Somewhat Satisfied</v>
          </cell>
          <cell r="Q371" t="str">
            <v>Somewhat Satisfied</v>
          </cell>
          <cell r="R371" t="str">
            <v>Somewhat Dissatisfied</v>
          </cell>
          <cell r="S371" t="str">
            <v>Somewhat Satisfied</v>
          </cell>
          <cell r="T371" t="str">
            <v>Very Satisfied</v>
          </cell>
          <cell r="U371" t="str">
            <v>Very Satisfied</v>
          </cell>
          <cell r="V371" t="str">
            <v>Very Satisfied</v>
          </cell>
          <cell r="W371" t="str">
            <v>Very Satisfied</v>
          </cell>
          <cell r="X371" t="str">
            <v>Very Satisfied</v>
          </cell>
          <cell r="Y371" t="str">
            <v>Very Satisfied</v>
          </cell>
          <cell r="Z371" t="str">
            <v>Very Satisfied</v>
          </cell>
          <cell r="AA371" t="str">
            <v>Very Satisfied</v>
          </cell>
          <cell r="AB371" t="str">
            <v>Very Satisfied</v>
          </cell>
          <cell r="AC371" t="str">
            <v>Very Satisfied</v>
          </cell>
          <cell r="AF371" t="str">
            <v>Enrolled in graduate/professional school</v>
          </cell>
          <cell r="AX371">
            <v>1</v>
          </cell>
        </row>
        <row r="372">
          <cell r="C372" t="str">
            <v>Very Satisfied</v>
          </cell>
          <cell r="D372" t="str">
            <v>Yes</v>
          </cell>
          <cell r="E372" t="str">
            <v>No</v>
          </cell>
          <cell r="F372" t="str">
            <v>No</v>
          </cell>
          <cell r="G372" t="str">
            <v>No</v>
          </cell>
          <cell r="H372" t="str">
            <v>No</v>
          </cell>
          <cell r="I372" t="str">
            <v>Yes</v>
          </cell>
          <cell r="J372" t="str">
            <v>No</v>
          </cell>
          <cell r="L372" t="str">
            <v>Very Satisfied</v>
          </cell>
          <cell r="M372" t="str">
            <v>Very Satisfied</v>
          </cell>
          <cell r="N372" t="str">
            <v>Very Satisfied</v>
          </cell>
          <cell r="O372" t="str">
            <v>Very Satisfied</v>
          </cell>
          <cell r="P372" t="str">
            <v>Very Satisfied</v>
          </cell>
          <cell r="Q372" t="str">
            <v>Very Satisfied</v>
          </cell>
          <cell r="R372" t="str">
            <v>Very Satisfied</v>
          </cell>
          <cell r="S372" t="str">
            <v>Very Satisfied</v>
          </cell>
          <cell r="T372" t="str">
            <v>Very Satisfied</v>
          </cell>
          <cell r="U372" t="str">
            <v>Very Satisfied</v>
          </cell>
          <cell r="V372" t="str">
            <v>Very Satisfied</v>
          </cell>
          <cell r="W372" t="str">
            <v>Very Satisfied</v>
          </cell>
          <cell r="X372" t="str">
            <v>Very Satisfied</v>
          </cell>
          <cell r="Y372" t="str">
            <v>Very Satisfied</v>
          </cell>
          <cell r="Z372" t="str">
            <v>Very Satisfied</v>
          </cell>
          <cell r="AA372" t="str">
            <v>Very Satisfied</v>
          </cell>
          <cell r="AB372" t="str">
            <v>Very Satisfied</v>
          </cell>
          <cell r="AC372" t="str">
            <v>Very Satisfied</v>
          </cell>
          <cell r="AF372" t="str">
            <v>Still looking for employment</v>
          </cell>
          <cell r="AX372">
            <v>1</v>
          </cell>
        </row>
        <row r="373">
          <cell r="C373" t="str">
            <v>Very Satisfied</v>
          </cell>
          <cell r="D373" t="str">
            <v>No</v>
          </cell>
          <cell r="E373" t="str">
            <v>No</v>
          </cell>
          <cell r="F373" t="str">
            <v>No</v>
          </cell>
          <cell r="G373" t="str">
            <v>No</v>
          </cell>
          <cell r="H373" t="str">
            <v>No</v>
          </cell>
          <cell r="I373" t="str">
            <v>No</v>
          </cell>
          <cell r="J373" t="str">
            <v>Yes</v>
          </cell>
          <cell r="L373" t="str">
            <v>Very Satisfied</v>
          </cell>
          <cell r="M373" t="str">
            <v>Very Satisfied</v>
          </cell>
          <cell r="N373" t="str">
            <v>Very Satisfied</v>
          </cell>
          <cell r="O373" t="str">
            <v>Very Satisfied</v>
          </cell>
          <cell r="P373" t="str">
            <v>Very Satisfied</v>
          </cell>
          <cell r="Q373" t="str">
            <v>Very Satisfied</v>
          </cell>
          <cell r="R373" t="str">
            <v>Very Satisfied</v>
          </cell>
          <cell r="S373" t="str">
            <v>Very Satisfied</v>
          </cell>
          <cell r="T373" t="str">
            <v>Very Satisfied</v>
          </cell>
          <cell r="U373" t="str">
            <v>Very Satisfied</v>
          </cell>
          <cell r="V373" t="str">
            <v>Very Satisfied</v>
          </cell>
          <cell r="W373" t="str">
            <v>Very Satisfied</v>
          </cell>
          <cell r="X373" t="str">
            <v>Very Satisfied</v>
          </cell>
          <cell r="Y373" t="str">
            <v>Very Satisfied</v>
          </cell>
          <cell r="Z373" t="str">
            <v>Very Satisfied</v>
          </cell>
          <cell r="AA373" t="str">
            <v>Very Satisfied</v>
          </cell>
          <cell r="AB373" t="str">
            <v>Very Satisfied</v>
          </cell>
          <cell r="AC373" t="str">
            <v>Very Satisfied</v>
          </cell>
          <cell r="AF373" t="str">
            <v>Enrolled in graduate/professional school</v>
          </cell>
          <cell r="AX373">
            <v>1</v>
          </cell>
        </row>
        <row r="374">
          <cell r="C374" t="str">
            <v>Very Satisfied</v>
          </cell>
          <cell r="D374" t="str">
            <v>No</v>
          </cell>
          <cell r="E374" t="str">
            <v>No</v>
          </cell>
          <cell r="F374" t="str">
            <v>No</v>
          </cell>
          <cell r="G374" t="str">
            <v>No</v>
          </cell>
          <cell r="H374" t="str">
            <v>No</v>
          </cell>
          <cell r="I374" t="str">
            <v>No</v>
          </cell>
          <cell r="J374" t="str">
            <v>No</v>
          </cell>
          <cell r="L374" t="str">
            <v>Somewhat Satisfied</v>
          </cell>
          <cell r="M374" t="str">
            <v>Very Satisfied</v>
          </cell>
          <cell r="N374" t="str">
            <v>Very Satisfied</v>
          </cell>
          <cell r="O374" t="str">
            <v>Very Satisfied</v>
          </cell>
          <cell r="P374" t="str">
            <v>Very Satisfied</v>
          </cell>
          <cell r="Q374" t="str">
            <v>Somewhat Satisfied</v>
          </cell>
          <cell r="R374" t="str">
            <v>Somewhat Satisfied</v>
          </cell>
          <cell r="S374" t="str">
            <v>Very Satisfied</v>
          </cell>
          <cell r="T374" t="str">
            <v>Very Satisfied</v>
          </cell>
          <cell r="U374" t="str">
            <v>Very Satisfied</v>
          </cell>
          <cell r="V374" t="str">
            <v>Very Satisfied</v>
          </cell>
          <cell r="W374" t="str">
            <v>Somewhat Satisfied</v>
          </cell>
          <cell r="X374" t="str">
            <v>Somewhat Satisfied</v>
          </cell>
          <cell r="Y374" t="str">
            <v>Somewhat Satisfied</v>
          </cell>
          <cell r="Z374" t="str">
            <v>Very Satisfied</v>
          </cell>
          <cell r="AA374" t="str">
            <v>Somewhat Satisfied</v>
          </cell>
          <cell r="AB374" t="str">
            <v>Very Satisfied</v>
          </cell>
          <cell r="AC374" t="str">
            <v>Very Satisfied</v>
          </cell>
          <cell r="AF374" t="str">
            <v>Still looking for employment</v>
          </cell>
          <cell r="AX374">
            <v>1</v>
          </cell>
        </row>
        <row r="375">
          <cell r="C375" t="str">
            <v>Very Satisfied</v>
          </cell>
          <cell r="D375" t="str">
            <v>No</v>
          </cell>
          <cell r="E375" t="str">
            <v>No</v>
          </cell>
          <cell r="F375" t="str">
            <v>No</v>
          </cell>
          <cell r="G375" t="str">
            <v>Yes</v>
          </cell>
          <cell r="H375" t="str">
            <v>No</v>
          </cell>
          <cell r="I375" t="str">
            <v>Yes</v>
          </cell>
          <cell r="J375" t="str">
            <v>No</v>
          </cell>
          <cell r="L375" t="str">
            <v>Very Satisfied</v>
          </cell>
          <cell r="M375" t="str">
            <v>Very Satisfied</v>
          </cell>
          <cell r="N375" t="str">
            <v>Very Satisfied</v>
          </cell>
          <cell r="O375" t="str">
            <v>Very Satisfied</v>
          </cell>
          <cell r="P375" t="str">
            <v>Very Satisfied</v>
          </cell>
          <cell r="Q375" t="str">
            <v>Very Satisfied</v>
          </cell>
          <cell r="R375" t="str">
            <v>Very Satisfied</v>
          </cell>
          <cell r="S375" t="str">
            <v>Very Satisfied</v>
          </cell>
          <cell r="T375" t="str">
            <v>Very Satisfied</v>
          </cell>
          <cell r="U375" t="str">
            <v>Very Satisfied</v>
          </cell>
          <cell r="V375" t="str">
            <v>Very Satisfied</v>
          </cell>
          <cell r="W375" t="str">
            <v>Very Satisfied</v>
          </cell>
          <cell r="X375" t="str">
            <v>Very Satisfied</v>
          </cell>
          <cell r="Y375" t="str">
            <v>Very Satisfied</v>
          </cell>
          <cell r="Z375" t="str">
            <v>Very Satisfied</v>
          </cell>
          <cell r="AA375" t="str">
            <v>Very Satisfied</v>
          </cell>
          <cell r="AB375" t="str">
            <v>Very Satisfied</v>
          </cell>
          <cell r="AC375" t="str">
            <v>Very Satisfied</v>
          </cell>
          <cell r="AF375" t="str">
            <v>Still looking for employment</v>
          </cell>
          <cell r="AX375">
            <v>1</v>
          </cell>
        </row>
        <row r="376">
          <cell r="C376" t="str">
            <v>Very Satisfied</v>
          </cell>
          <cell r="D376" t="str">
            <v>No</v>
          </cell>
          <cell r="E376" t="str">
            <v>Yes</v>
          </cell>
          <cell r="F376" t="str">
            <v>No</v>
          </cell>
          <cell r="G376" t="str">
            <v>Yes</v>
          </cell>
          <cell r="H376" t="str">
            <v>No</v>
          </cell>
          <cell r="I376" t="str">
            <v>No</v>
          </cell>
          <cell r="J376" t="str">
            <v>No</v>
          </cell>
          <cell r="L376" t="str">
            <v>Somewhat Satisfied</v>
          </cell>
          <cell r="M376" t="str">
            <v>Somewhat Satisfied</v>
          </cell>
          <cell r="N376" t="str">
            <v>Somewhat Satisfied</v>
          </cell>
          <cell r="O376" t="str">
            <v>Very Satisfied</v>
          </cell>
          <cell r="P376" t="str">
            <v>Somewhat Satisfied</v>
          </cell>
          <cell r="Q376" t="str">
            <v>Somewhat Satisfied</v>
          </cell>
          <cell r="R376" t="str">
            <v>Somewhat Satisfied</v>
          </cell>
          <cell r="S376" t="str">
            <v>Somewhat Satisfied</v>
          </cell>
          <cell r="T376" t="str">
            <v>Very Satisfied</v>
          </cell>
          <cell r="U376" t="str">
            <v>Very Satisfied</v>
          </cell>
          <cell r="V376" t="str">
            <v>Very Satisfied</v>
          </cell>
          <cell r="W376" t="str">
            <v>Very Satisfied</v>
          </cell>
          <cell r="X376" t="str">
            <v>Very Satisfied</v>
          </cell>
          <cell r="Y376" t="str">
            <v>Somewhat Satisfied</v>
          </cell>
          <cell r="Z376" t="str">
            <v>Very Satisfied</v>
          </cell>
          <cell r="AA376" t="str">
            <v>Very Satisfied</v>
          </cell>
          <cell r="AB376" t="str">
            <v>Very Satisfied</v>
          </cell>
          <cell r="AC376" t="str">
            <v>Somewhat Satisfied</v>
          </cell>
          <cell r="AF376" t="str">
            <v>Employed full-time or part-time</v>
          </cell>
          <cell r="AG376" t="str">
            <v>Full-time</v>
          </cell>
          <cell r="AO376" t="str">
            <v>No</v>
          </cell>
          <cell r="AX376">
            <v>1</v>
          </cell>
        </row>
        <row r="377">
          <cell r="C377" t="str">
            <v>Very Satisfied</v>
          </cell>
          <cell r="D377" t="str">
            <v>No</v>
          </cell>
          <cell r="E377" t="str">
            <v>No</v>
          </cell>
          <cell r="F377" t="str">
            <v>No</v>
          </cell>
          <cell r="G377" t="str">
            <v>No</v>
          </cell>
          <cell r="H377" t="str">
            <v>No</v>
          </cell>
          <cell r="I377" t="str">
            <v>No</v>
          </cell>
          <cell r="J377" t="str">
            <v>No</v>
          </cell>
          <cell r="L377" t="str">
            <v>Somewhat Satisfied</v>
          </cell>
          <cell r="M377" t="str">
            <v>Somewhat Satisfied</v>
          </cell>
          <cell r="N377" t="str">
            <v>Very Dissatisfied</v>
          </cell>
          <cell r="O377" t="str">
            <v>Somewhat Satisfied</v>
          </cell>
          <cell r="P377" t="str">
            <v>Somewhat Satisfied</v>
          </cell>
          <cell r="Q377" t="str">
            <v>Very Satisfied</v>
          </cell>
          <cell r="R377" t="str">
            <v>Somewhat Satisfied</v>
          </cell>
          <cell r="S377" t="str">
            <v>Somewhat Satisfied</v>
          </cell>
          <cell r="T377" t="str">
            <v>Very Satisfied</v>
          </cell>
          <cell r="U377" t="str">
            <v>Somewhat Dissatisfied</v>
          </cell>
          <cell r="V377" t="str">
            <v>Very Satisfied</v>
          </cell>
          <cell r="W377" t="str">
            <v>Very Dissatisfied</v>
          </cell>
          <cell r="X377" t="str">
            <v>Somewhat Dissatisfied</v>
          </cell>
          <cell r="Y377" t="str">
            <v>Very Dissatisfied</v>
          </cell>
          <cell r="Z377" t="str">
            <v>Very Dissatisfied</v>
          </cell>
          <cell r="AA377" t="str">
            <v>Very Satisfied</v>
          </cell>
          <cell r="AB377" t="str">
            <v>Somewhat Satisfied</v>
          </cell>
          <cell r="AC377" t="str">
            <v>Somewhat Dissatisfied</v>
          </cell>
          <cell r="AF377" t="str">
            <v>Waiting for a graduate/professional school acceptance</v>
          </cell>
          <cell r="AX377">
            <v>1</v>
          </cell>
        </row>
        <row r="378">
          <cell r="C378" t="str">
            <v>Somewhat Dissatisfied</v>
          </cell>
          <cell r="D378" t="str">
            <v>Yes</v>
          </cell>
          <cell r="E378" t="str">
            <v>No</v>
          </cell>
          <cell r="F378" t="str">
            <v>No</v>
          </cell>
          <cell r="G378" t="str">
            <v>Yes</v>
          </cell>
          <cell r="H378" t="str">
            <v>Yes</v>
          </cell>
          <cell r="I378" t="str">
            <v>Yes</v>
          </cell>
          <cell r="J378" t="str">
            <v>Yes</v>
          </cell>
          <cell r="L378" t="str">
            <v>Somewhat Dissatisfied</v>
          </cell>
          <cell r="M378" t="str">
            <v>Somewhat Satisfied</v>
          </cell>
          <cell r="N378" t="str">
            <v>Very Dissatisfied</v>
          </cell>
          <cell r="O378" t="str">
            <v>Somewhat Dissatisfied</v>
          </cell>
          <cell r="P378" t="str">
            <v>Somewhat Satisfied</v>
          </cell>
          <cell r="Q378" t="str">
            <v>Somewhat Dissatisfied</v>
          </cell>
          <cell r="R378" t="str">
            <v>Somewhat Dissatisfied</v>
          </cell>
          <cell r="S378" t="str">
            <v>Somewhat Dissatisfied</v>
          </cell>
          <cell r="T378" t="str">
            <v>Somewhat Dissatisfied</v>
          </cell>
          <cell r="U378" t="str">
            <v>Somewhat Dissatisfied</v>
          </cell>
          <cell r="V378" t="str">
            <v>Somewhat Satisfied</v>
          </cell>
          <cell r="W378" t="str">
            <v>Somewhat Satisfied</v>
          </cell>
          <cell r="X378" t="str">
            <v>Somewhat Satisfied</v>
          </cell>
          <cell r="Y378" t="str">
            <v>Somewhat Satisfied</v>
          </cell>
          <cell r="Z378" t="str">
            <v>Somewhat Satisfied</v>
          </cell>
          <cell r="AA378" t="str">
            <v>Somewhat Satisfied</v>
          </cell>
          <cell r="AB378" t="str">
            <v>Somewhat Satisfied</v>
          </cell>
          <cell r="AC378" t="str">
            <v>Somewhat Satisfied</v>
          </cell>
          <cell r="AF378" t="str">
            <v>Still looking for employment</v>
          </cell>
          <cell r="AX378">
            <v>1</v>
          </cell>
        </row>
        <row r="379">
          <cell r="C379" t="str">
            <v>Somewhat Satisfied</v>
          </cell>
          <cell r="D379" t="str">
            <v>No</v>
          </cell>
          <cell r="E379" t="str">
            <v>No</v>
          </cell>
          <cell r="F379" t="str">
            <v>No</v>
          </cell>
          <cell r="G379" t="str">
            <v>No</v>
          </cell>
          <cell r="H379" t="str">
            <v>No</v>
          </cell>
          <cell r="I379" t="str">
            <v>No</v>
          </cell>
          <cell r="J379" t="str">
            <v>No</v>
          </cell>
          <cell r="L379" t="str">
            <v>Somewhat Satisfied</v>
          </cell>
          <cell r="M379" t="str">
            <v>Somewhat Satisfied</v>
          </cell>
          <cell r="N379" t="str">
            <v>Somewhat Satisfied</v>
          </cell>
          <cell r="O379" t="str">
            <v>Somewhat Satisfied</v>
          </cell>
          <cell r="P379" t="str">
            <v>Somewhat Satisfied</v>
          </cell>
          <cell r="Q379" t="str">
            <v>Somewhat Satisfied</v>
          </cell>
          <cell r="R379" t="str">
            <v>Somewhat Satisfied</v>
          </cell>
          <cell r="S379" t="str">
            <v>Somewhat Satisfied</v>
          </cell>
          <cell r="T379" t="str">
            <v>Somewhat Satisfied</v>
          </cell>
          <cell r="U379" t="str">
            <v>Somewhat Satisfied</v>
          </cell>
          <cell r="V379" t="str">
            <v>Somewhat Satisfied</v>
          </cell>
          <cell r="W379" t="str">
            <v>Somewhat Satisfied</v>
          </cell>
          <cell r="X379" t="str">
            <v>Somewhat Satisfied</v>
          </cell>
          <cell r="Y379" t="str">
            <v>Somewhat Satisfied</v>
          </cell>
          <cell r="Z379" t="str">
            <v>Somewhat Satisfied</v>
          </cell>
          <cell r="AA379" t="str">
            <v>Somewhat Satisfied</v>
          </cell>
          <cell r="AB379" t="str">
            <v>Somewhat Satisfied</v>
          </cell>
          <cell r="AC379" t="str">
            <v>Somewhat Satisfied</v>
          </cell>
          <cell r="AF379" t="str">
            <v>Still looking for employment</v>
          </cell>
          <cell r="AX379">
            <v>1</v>
          </cell>
        </row>
        <row r="380">
          <cell r="C380" t="str">
            <v>Somewhat Satisfied</v>
          </cell>
          <cell r="D380" t="str">
            <v>Yes</v>
          </cell>
          <cell r="E380" t="str">
            <v>Yes</v>
          </cell>
          <cell r="F380" t="str">
            <v>No</v>
          </cell>
          <cell r="G380" t="str">
            <v>No</v>
          </cell>
          <cell r="H380" t="str">
            <v>Yes</v>
          </cell>
          <cell r="I380" t="str">
            <v>No</v>
          </cell>
          <cell r="J380" t="str">
            <v>Yes</v>
          </cell>
          <cell r="L380" t="str">
            <v>Very Satisfied</v>
          </cell>
          <cell r="M380" t="str">
            <v>Very Satisfied</v>
          </cell>
          <cell r="N380" t="str">
            <v>Very Satisfied</v>
          </cell>
          <cell r="O380" t="str">
            <v>Very Satisfied</v>
          </cell>
          <cell r="P380" t="str">
            <v>Very Satisfied</v>
          </cell>
          <cell r="Q380" t="str">
            <v>Very Satisfied</v>
          </cell>
          <cell r="R380" t="str">
            <v>Somewhat Satisfied</v>
          </cell>
          <cell r="S380" t="str">
            <v>Very Satisfied</v>
          </cell>
          <cell r="T380" t="str">
            <v>Somewhat Satisfied</v>
          </cell>
          <cell r="U380" t="str">
            <v>Somewhat Satisfied</v>
          </cell>
          <cell r="V380" t="str">
            <v>Very Satisfied</v>
          </cell>
          <cell r="W380" t="str">
            <v>Very Satisfied</v>
          </cell>
          <cell r="X380" t="str">
            <v>Very Satisfied</v>
          </cell>
          <cell r="Y380" t="str">
            <v>Very Satisfied</v>
          </cell>
          <cell r="Z380" t="str">
            <v>Very Satisfied</v>
          </cell>
          <cell r="AA380" t="str">
            <v>Very Satisfied</v>
          </cell>
          <cell r="AB380" t="str">
            <v>Very Satisfied</v>
          </cell>
          <cell r="AC380" t="str">
            <v>Very Satisfied</v>
          </cell>
          <cell r="AF380" t="str">
            <v>Still looking for employment</v>
          </cell>
          <cell r="AX380">
            <v>1</v>
          </cell>
        </row>
        <row r="381">
          <cell r="C381" t="str">
            <v>Very Satisfied</v>
          </cell>
          <cell r="D381" t="str">
            <v>No</v>
          </cell>
          <cell r="E381" t="str">
            <v>Yes</v>
          </cell>
          <cell r="F381" t="str">
            <v>No</v>
          </cell>
          <cell r="G381" t="str">
            <v>Yes</v>
          </cell>
          <cell r="H381" t="str">
            <v>Yes</v>
          </cell>
          <cell r="I381" t="str">
            <v>Yes</v>
          </cell>
          <cell r="J381" t="str">
            <v>Yes</v>
          </cell>
          <cell r="L381" t="str">
            <v>Very Satisfied</v>
          </cell>
          <cell r="M381" t="str">
            <v>Very Satisfied</v>
          </cell>
          <cell r="N381" t="str">
            <v>Very Satisfied</v>
          </cell>
          <cell r="O381" t="str">
            <v>Very Satisfied</v>
          </cell>
          <cell r="P381" t="str">
            <v>Very Satisfied</v>
          </cell>
          <cell r="Q381" t="str">
            <v>Very Satisfied</v>
          </cell>
          <cell r="R381" t="str">
            <v>Very Satisfied</v>
          </cell>
          <cell r="S381" t="str">
            <v>Very Satisfied</v>
          </cell>
          <cell r="T381" t="str">
            <v>Very Satisfied</v>
          </cell>
          <cell r="U381" t="str">
            <v>Very Satisfied</v>
          </cell>
          <cell r="V381" t="str">
            <v>Very Satisfied</v>
          </cell>
          <cell r="W381" t="str">
            <v>Very Satisfied</v>
          </cell>
          <cell r="X381" t="str">
            <v>Very Satisfied</v>
          </cell>
          <cell r="Y381" t="str">
            <v>Very Satisfied</v>
          </cell>
          <cell r="Z381" t="str">
            <v>Very Satisfied</v>
          </cell>
          <cell r="AA381" t="str">
            <v>Very Satisfied</v>
          </cell>
          <cell r="AB381" t="str">
            <v>Very Satisfied</v>
          </cell>
          <cell r="AC381" t="str">
            <v>Very Satisfied</v>
          </cell>
          <cell r="AF381" t="str">
            <v>Doing a post-graduate internship, a fellowship, volunteering, or traveling</v>
          </cell>
          <cell r="AX381">
            <v>1</v>
          </cell>
        </row>
        <row r="382">
          <cell r="C382" t="str">
            <v>Very Satisfied</v>
          </cell>
          <cell r="D382" t="str">
            <v>No</v>
          </cell>
          <cell r="E382" t="str">
            <v>No</v>
          </cell>
          <cell r="F382" t="str">
            <v>No</v>
          </cell>
          <cell r="G382" t="str">
            <v>No</v>
          </cell>
          <cell r="H382" t="str">
            <v>No</v>
          </cell>
          <cell r="I382" t="str">
            <v>No</v>
          </cell>
          <cell r="J382" t="str">
            <v>No</v>
          </cell>
          <cell r="L382" t="str">
            <v>Somewhat Satisfied</v>
          </cell>
          <cell r="M382" t="str">
            <v>Somewhat Satisfied</v>
          </cell>
          <cell r="N382" t="str">
            <v>Somewhat Satisfied</v>
          </cell>
          <cell r="O382" t="str">
            <v>Very Satisfied</v>
          </cell>
          <cell r="P382" t="str">
            <v>Very Satisfied</v>
          </cell>
          <cell r="Q382" t="str">
            <v>Somewhat Dissatisfied</v>
          </cell>
          <cell r="R382" t="str">
            <v>Very Satisfied</v>
          </cell>
          <cell r="S382" t="str">
            <v>Very Satisfied</v>
          </cell>
          <cell r="T382" t="str">
            <v>Very Satisfied</v>
          </cell>
          <cell r="U382" t="str">
            <v>Very Satisfied</v>
          </cell>
          <cell r="V382" t="str">
            <v>Very Satisfied</v>
          </cell>
          <cell r="W382" t="str">
            <v>Very Satisfied</v>
          </cell>
          <cell r="X382" t="str">
            <v>Very Satisfied</v>
          </cell>
          <cell r="Y382" t="str">
            <v>Very Satisfied</v>
          </cell>
          <cell r="Z382" t="str">
            <v>Very Satisfied</v>
          </cell>
          <cell r="AA382" t="str">
            <v>Very Satisfied</v>
          </cell>
          <cell r="AB382" t="str">
            <v>Very Satisfied</v>
          </cell>
          <cell r="AC382" t="str">
            <v>Very Satisfied</v>
          </cell>
          <cell r="AF382" t="str">
            <v>Still looking for employment</v>
          </cell>
          <cell r="AX382">
            <v>1</v>
          </cell>
        </row>
        <row r="383">
          <cell r="C383" t="str">
            <v>Very Satisfied</v>
          </cell>
          <cell r="D383" t="str">
            <v>Yes</v>
          </cell>
          <cell r="E383" t="str">
            <v>Yes</v>
          </cell>
          <cell r="F383" t="str">
            <v>Yes</v>
          </cell>
          <cell r="G383" t="str">
            <v>Yes</v>
          </cell>
          <cell r="H383" t="str">
            <v>Yes</v>
          </cell>
          <cell r="I383" t="str">
            <v>No</v>
          </cell>
          <cell r="J383" t="str">
            <v>Yes</v>
          </cell>
          <cell r="L383" t="str">
            <v>Very Satisfied</v>
          </cell>
          <cell r="M383" t="str">
            <v>Very Satisfied</v>
          </cell>
          <cell r="N383" t="str">
            <v>Very Satisfied</v>
          </cell>
          <cell r="O383" t="str">
            <v>Very Satisfied</v>
          </cell>
          <cell r="P383" t="str">
            <v>Very Satisfied</v>
          </cell>
          <cell r="Q383" t="str">
            <v>Very Satisfied</v>
          </cell>
          <cell r="R383" t="str">
            <v>Very Satisfied</v>
          </cell>
          <cell r="S383" t="str">
            <v>Very Satisfied</v>
          </cell>
          <cell r="T383" t="str">
            <v>Very Satisfied</v>
          </cell>
          <cell r="U383" t="str">
            <v>Very Satisfied</v>
          </cell>
          <cell r="V383" t="str">
            <v>Very Satisfied</v>
          </cell>
          <cell r="W383" t="str">
            <v>Very Satisfied</v>
          </cell>
          <cell r="X383" t="str">
            <v>Very Satisfied</v>
          </cell>
          <cell r="Y383" t="str">
            <v>Very Satisfied</v>
          </cell>
          <cell r="Z383" t="str">
            <v>Very Satisfied</v>
          </cell>
          <cell r="AA383" t="str">
            <v>Very Satisfied</v>
          </cell>
          <cell r="AB383" t="str">
            <v>Very Satisfied</v>
          </cell>
          <cell r="AC383" t="str">
            <v>Very Satisfied</v>
          </cell>
          <cell r="AF383" t="str">
            <v>Employed full-time or part-time</v>
          </cell>
          <cell r="AG383" t="str">
            <v>Full-time</v>
          </cell>
          <cell r="AO383" t="str">
            <v>Yes</v>
          </cell>
          <cell r="AX383">
            <v>1</v>
          </cell>
        </row>
        <row r="384">
          <cell r="C384" t="str">
            <v>Somewhat Dissatisfied</v>
          </cell>
          <cell r="D384" t="str">
            <v>Yes</v>
          </cell>
          <cell r="E384" t="str">
            <v>Yes</v>
          </cell>
          <cell r="F384" t="str">
            <v>Yes</v>
          </cell>
          <cell r="G384" t="str">
            <v>Yes</v>
          </cell>
          <cell r="H384" t="str">
            <v>No</v>
          </cell>
          <cell r="I384" t="str">
            <v>No</v>
          </cell>
          <cell r="J384" t="str">
            <v>Yes</v>
          </cell>
          <cell r="L384" t="str">
            <v>Somewhat Dissatisfied</v>
          </cell>
          <cell r="M384" t="str">
            <v>Somewhat Satisfied</v>
          </cell>
          <cell r="N384" t="str">
            <v>Very Dissatisfied</v>
          </cell>
          <cell r="O384" t="str">
            <v>Very Dissatisfied</v>
          </cell>
          <cell r="P384" t="str">
            <v>Somewhat Satisfied</v>
          </cell>
          <cell r="Q384" t="str">
            <v>Somewhat Satisfied</v>
          </cell>
          <cell r="R384" t="str">
            <v>Very Dissatisfied</v>
          </cell>
          <cell r="S384" t="str">
            <v>Somewhat Dissatisfied</v>
          </cell>
          <cell r="T384" t="str">
            <v>Somewhat Dissatisfied</v>
          </cell>
          <cell r="U384" t="str">
            <v>Somewhat Dissatisfied</v>
          </cell>
          <cell r="V384" t="str">
            <v>Somewhat Satisfied</v>
          </cell>
          <cell r="W384" t="str">
            <v>Somewhat Satisfied</v>
          </cell>
          <cell r="X384" t="str">
            <v>Somewhat Satisfied</v>
          </cell>
          <cell r="Y384" t="str">
            <v>Somewhat Dissatisfied</v>
          </cell>
          <cell r="Z384" t="str">
            <v>Somewhat Satisfied</v>
          </cell>
          <cell r="AA384" t="str">
            <v>Somewhat Satisfied</v>
          </cell>
          <cell r="AB384" t="str">
            <v>Somewhat Satisfied</v>
          </cell>
          <cell r="AC384" t="str">
            <v>Somewhat Satisfied</v>
          </cell>
          <cell r="AF384" t="str">
            <v>Doing a post-graduate internship, a fellowship, volunteering, or traveling</v>
          </cell>
          <cell r="AX384">
            <v>1</v>
          </cell>
        </row>
        <row r="385">
          <cell r="C385" t="str">
            <v>Somewhat Dissatisfied</v>
          </cell>
          <cell r="D385" t="str">
            <v>No</v>
          </cell>
          <cell r="E385" t="str">
            <v>No</v>
          </cell>
          <cell r="F385" t="str">
            <v>No</v>
          </cell>
          <cell r="G385" t="str">
            <v>Yes</v>
          </cell>
          <cell r="H385" t="str">
            <v>No</v>
          </cell>
          <cell r="I385" t="str">
            <v>No</v>
          </cell>
          <cell r="J385" t="str">
            <v>No</v>
          </cell>
          <cell r="L385" t="str">
            <v>Somewhat Satisfied</v>
          </cell>
          <cell r="M385" t="str">
            <v>Somewhat Satisfied</v>
          </cell>
          <cell r="N385" t="str">
            <v>Somewhat Satisfied</v>
          </cell>
          <cell r="O385" t="str">
            <v>Somewhat Satisfied</v>
          </cell>
          <cell r="P385" t="str">
            <v>Somewhat Satisfied</v>
          </cell>
          <cell r="Q385" t="str">
            <v>Somewhat Satisfied</v>
          </cell>
          <cell r="R385" t="str">
            <v>Somewhat Satisfied</v>
          </cell>
          <cell r="S385" t="str">
            <v>Somewhat Satisfied</v>
          </cell>
          <cell r="T385" t="str">
            <v>Very Satisfied</v>
          </cell>
          <cell r="U385" t="str">
            <v>Very Satisfied</v>
          </cell>
          <cell r="V385" t="str">
            <v>Very Satisfied</v>
          </cell>
          <cell r="W385" t="str">
            <v>Very Satisfied</v>
          </cell>
          <cell r="X385" t="str">
            <v>Very Satisfied</v>
          </cell>
          <cell r="Y385" t="str">
            <v>Very Satisfied</v>
          </cell>
          <cell r="Z385" t="str">
            <v>Very Satisfied</v>
          </cell>
          <cell r="AA385" t="str">
            <v>Very Satisfied</v>
          </cell>
          <cell r="AB385" t="str">
            <v>Very Satisfied</v>
          </cell>
          <cell r="AC385" t="str">
            <v>Very Satisfied</v>
          </cell>
          <cell r="AF385" t="str">
            <v>Employed full-time or part-time</v>
          </cell>
          <cell r="AG385" t="str">
            <v>Part-time</v>
          </cell>
          <cell r="AO385" t="str">
            <v>No</v>
          </cell>
          <cell r="AX385">
            <v>1</v>
          </cell>
        </row>
        <row r="386">
          <cell r="C386" t="str">
            <v>Somewhat Satisfied</v>
          </cell>
          <cell r="D386" t="str">
            <v>No</v>
          </cell>
          <cell r="E386" t="str">
            <v>No</v>
          </cell>
          <cell r="F386" t="str">
            <v>No</v>
          </cell>
          <cell r="G386" t="str">
            <v>No</v>
          </cell>
          <cell r="H386" t="str">
            <v>No</v>
          </cell>
          <cell r="I386" t="str">
            <v>No</v>
          </cell>
          <cell r="J386" t="str">
            <v>No</v>
          </cell>
          <cell r="L386" t="str">
            <v>Somewhat Satisfied</v>
          </cell>
          <cell r="M386" t="str">
            <v>Somewhat Satisfied</v>
          </cell>
          <cell r="N386" t="str">
            <v>Very Satisfied</v>
          </cell>
          <cell r="O386" t="str">
            <v>Somewhat Satisfied</v>
          </cell>
          <cell r="P386" t="str">
            <v>Somewhat Satisfied</v>
          </cell>
          <cell r="Q386" t="str">
            <v>Somewhat Satisfied</v>
          </cell>
          <cell r="R386" t="str">
            <v>Somewhat Satisfied</v>
          </cell>
          <cell r="S386" t="str">
            <v>Somewhat Satisfied</v>
          </cell>
          <cell r="T386" t="str">
            <v>Very Satisfied</v>
          </cell>
          <cell r="U386" t="str">
            <v>Very Satisfied</v>
          </cell>
          <cell r="V386" t="str">
            <v>Very Satisfied</v>
          </cell>
          <cell r="W386" t="str">
            <v>Very Satisfied</v>
          </cell>
          <cell r="X386" t="str">
            <v>Very Satisfied</v>
          </cell>
          <cell r="Y386" t="str">
            <v>Very Satisfied</v>
          </cell>
          <cell r="Z386" t="str">
            <v>Very Satisfied</v>
          </cell>
          <cell r="AA386" t="str">
            <v>Very Satisfied</v>
          </cell>
          <cell r="AB386" t="str">
            <v>Very Satisfied</v>
          </cell>
          <cell r="AC386" t="str">
            <v>Very Satisfied</v>
          </cell>
          <cell r="AF386" t="str">
            <v>Still looking for employment</v>
          </cell>
          <cell r="AX386">
            <v>1</v>
          </cell>
        </row>
        <row r="387">
          <cell r="C387" t="str">
            <v>Somewhat Satisfied</v>
          </cell>
          <cell r="D387" t="str">
            <v>Yes</v>
          </cell>
          <cell r="E387" t="str">
            <v>Yes</v>
          </cell>
          <cell r="F387" t="str">
            <v>No</v>
          </cell>
          <cell r="G387" t="str">
            <v>Yes</v>
          </cell>
          <cell r="H387" t="str">
            <v>Yes</v>
          </cell>
          <cell r="I387" t="str">
            <v>No</v>
          </cell>
          <cell r="J387" t="str">
            <v>Yes</v>
          </cell>
          <cell r="L387" t="str">
            <v>Very Satisfied</v>
          </cell>
          <cell r="M387" t="str">
            <v>Very Satisfied</v>
          </cell>
          <cell r="N387" t="str">
            <v>Very Satisfied</v>
          </cell>
          <cell r="O387" t="str">
            <v>Very Satisfied</v>
          </cell>
          <cell r="P387" t="str">
            <v>Very Satisfied</v>
          </cell>
          <cell r="Q387" t="str">
            <v>Very Satisfied</v>
          </cell>
          <cell r="R387" t="str">
            <v>Somewhat Satisfied</v>
          </cell>
          <cell r="S387" t="str">
            <v>Very Satisfied</v>
          </cell>
          <cell r="T387" t="str">
            <v>Very Satisfied</v>
          </cell>
          <cell r="U387" t="str">
            <v>Very Satisfied</v>
          </cell>
          <cell r="V387" t="str">
            <v>Very Satisfied</v>
          </cell>
          <cell r="W387" t="str">
            <v>Very Satisfied</v>
          </cell>
          <cell r="X387" t="str">
            <v>Very Satisfied</v>
          </cell>
          <cell r="Y387" t="str">
            <v>Very Satisfied</v>
          </cell>
          <cell r="Z387" t="str">
            <v>Very Satisfied</v>
          </cell>
          <cell r="AA387" t="str">
            <v>Very Satisfied</v>
          </cell>
          <cell r="AB387" t="str">
            <v>Very Satisfied</v>
          </cell>
          <cell r="AC387" t="str">
            <v>Very Satisfied</v>
          </cell>
          <cell r="AF387" t="str">
            <v>Waiting for a graduate/professional school acceptance</v>
          </cell>
          <cell r="AX387">
            <v>1</v>
          </cell>
        </row>
        <row r="388">
          <cell r="C388" t="str">
            <v>Somewhat Satisfied</v>
          </cell>
          <cell r="D388" t="str">
            <v>No</v>
          </cell>
          <cell r="E388" t="str">
            <v>No</v>
          </cell>
          <cell r="F388" t="str">
            <v>Yes</v>
          </cell>
          <cell r="G388" t="str">
            <v>No</v>
          </cell>
          <cell r="H388" t="str">
            <v>Yes</v>
          </cell>
          <cell r="I388" t="str">
            <v>No</v>
          </cell>
          <cell r="J388" t="str">
            <v>No</v>
          </cell>
          <cell r="L388" t="str">
            <v>Somewhat Satisfied</v>
          </cell>
          <cell r="M388" t="str">
            <v>Somewhat Satisfied</v>
          </cell>
          <cell r="N388" t="str">
            <v>Somewhat Satisfied</v>
          </cell>
          <cell r="O388" t="str">
            <v>Somewhat Satisfied</v>
          </cell>
          <cell r="P388" t="str">
            <v>Somewhat Satisfied</v>
          </cell>
          <cell r="Q388" t="str">
            <v>Somewhat Satisfied</v>
          </cell>
          <cell r="R388" t="str">
            <v>Somewhat Satisfied</v>
          </cell>
          <cell r="S388" t="str">
            <v>Very Satisfied</v>
          </cell>
          <cell r="T388" t="str">
            <v>Somewhat Satisfied</v>
          </cell>
          <cell r="U388" t="str">
            <v>Very Satisfied</v>
          </cell>
          <cell r="V388" t="str">
            <v>Very Satisfied</v>
          </cell>
          <cell r="W388" t="str">
            <v>Somewhat Satisfied</v>
          </cell>
          <cell r="X388" t="str">
            <v>Very Satisfied</v>
          </cell>
          <cell r="Y388" t="str">
            <v>Somewhat Satisfied</v>
          </cell>
          <cell r="Z388" t="str">
            <v>Very Satisfied</v>
          </cell>
          <cell r="AA388" t="str">
            <v>Somewhat Satisfied</v>
          </cell>
          <cell r="AB388" t="str">
            <v>Very Satisfied</v>
          </cell>
          <cell r="AC388" t="str">
            <v>Somewhat Satisfied</v>
          </cell>
          <cell r="AF388" t="str">
            <v>Waiting for a graduate/professional school acceptance</v>
          </cell>
          <cell r="AX388">
            <v>1</v>
          </cell>
        </row>
        <row r="389">
          <cell r="C389" t="str">
            <v>Somewhat Satisfied</v>
          </cell>
          <cell r="D389" t="str">
            <v>No</v>
          </cell>
          <cell r="E389" t="str">
            <v>No</v>
          </cell>
          <cell r="F389" t="str">
            <v>No</v>
          </cell>
          <cell r="G389" t="str">
            <v>Yes</v>
          </cell>
          <cell r="H389" t="str">
            <v>Yes</v>
          </cell>
          <cell r="I389" t="str">
            <v>No</v>
          </cell>
          <cell r="J389" t="str">
            <v>No</v>
          </cell>
          <cell r="L389" t="str">
            <v>Very Satisfied</v>
          </cell>
          <cell r="M389" t="str">
            <v>Very Satisfied</v>
          </cell>
          <cell r="N389" t="str">
            <v>Very Satisfied</v>
          </cell>
          <cell r="O389" t="str">
            <v>Very Satisfied</v>
          </cell>
          <cell r="P389" t="str">
            <v>Very Satisfied</v>
          </cell>
          <cell r="Q389" t="str">
            <v>Very Satisfied</v>
          </cell>
          <cell r="R389" t="str">
            <v>Somewhat Satisfied</v>
          </cell>
          <cell r="S389" t="str">
            <v>Very Satisfied</v>
          </cell>
          <cell r="T389" t="str">
            <v>Very Satisfied</v>
          </cell>
          <cell r="U389" t="str">
            <v>Very Satisfied</v>
          </cell>
          <cell r="V389" t="str">
            <v>Very Satisfied</v>
          </cell>
          <cell r="W389" t="str">
            <v>Very Satisfied</v>
          </cell>
          <cell r="X389" t="str">
            <v>Very Satisfied</v>
          </cell>
          <cell r="Y389" t="str">
            <v>Very Satisfied</v>
          </cell>
          <cell r="Z389" t="str">
            <v>Very Satisfied</v>
          </cell>
          <cell r="AA389" t="str">
            <v>Very Satisfied</v>
          </cell>
          <cell r="AB389" t="str">
            <v>Very Satisfied</v>
          </cell>
          <cell r="AC389" t="str">
            <v>Very Satisfied</v>
          </cell>
          <cell r="AF389" t="str">
            <v>Enrolled in graduate/professional school</v>
          </cell>
          <cell r="AX389">
            <v>1</v>
          </cell>
        </row>
        <row r="390">
          <cell r="C390" t="str">
            <v>Somewhat Satisfied</v>
          </cell>
          <cell r="D390" t="str">
            <v>No</v>
          </cell>
          <cell r="E390" t="str">
            <v>No</v>
          </cell>
          <cell r="F390" t="str">
            <v>No</v>
          </cell>
          <cell r="G390" t="str">
            <v>No</v>
          </cell>
          <cell r="H390" t="str">
            <v>No</v>
          </cell>
          <cell r="I390" t="str">
            <v>No</v>
          </cell>
          <cell r="J390" t="str">
            <v>No</v>
          </cell>
          <cell r="L390" t="str">
            <v>Very Satisfied</v>
          </cell>
          <cell r="M390" t="str">
            <v>Somewhat Satisfied</v>
          </cell>
          <cell r="N390" t="str">
            <v>Somewhat Satisfied</v>
          </cell>
          <cell r="O390" t="str">
            <v>Very Satisfied</v>
          </cell>
          <cell r="P390" t="str">
            <v>Very Satisfied</v>
          </cell>
          <cell r="Q390" t="str">
            <v>Very Satisfied</v>
          </cell>
          <cell r="R390" t="str">
            <v>Somewhat Satisfied</v>
          </cell>
          <cell r="S390" t="str">
            <v>Somewhat Satisfied</v>
          </cell>
          <cell r="T390" t="str">
            <v>Somewhat Satisfied</v>
          </cell>
          <cell r="U390" t="str">
            <v>Very Satisfied</v>
          </cell>
          <cell r="V390" t="str">
            <v>Somewhat Satisfied</v>
          </cell>
          <cell r="W390" t="str">
            <v>Very Satisfied</v>
          </cell>
          <cell r="X390" t="str">
            <v>Very Satisfied</v>
          </cell>
          <cell r="Y390" t="str">
            <v>Somewhat Satisfied</v>
          </cell>
          <cell r="Z390" t="str">
            <v>Very Satisfied</v>
          </cell>
          <cell r="AA390" t="str">
            <v>Very Satisfied</v>
          </cell>
          <cell r="AB390" t="str">
            <v>Very Satisfied</v>
          </cell>
          <cell r="AC390" t="str">
            <v>Very Satisfied</v>
          </cell>
          <cell r="AF390" t="str">
            <v>Waiting for a graduate/professional school acceptance</v>
          </cell>
          <cell r="AX390">
            <v>1</v>
          </cell>
        </row>
        <row r="391">
          <cell r="C391" t="str">
            <v>Somewhat Satisfied</v>
          </cell>
          <cell r="D391" t="str">
            <v>No</v>
          </cell>
          <cell r="E391" t="str">
            <v>No</v>
          </cell>
          <cell r="F391" t="str">
            <v>Yes</v>
          </cell>
          <cell r="G391" t="str">
            <v>Yes</v>
          </cell>
          <cell r="H391" t="str">
            <v>No</v>
          </cell>
          <cell r="I391" t="str">
            <v>No</v>
          </cell>
          <cell r="J391" t="str">
            <v>No</v>
          </cell>
          <cell r="L391" t="str">
            <v>Very Satisfied</v>
          </cell>
          <cell r="M391" t="str">
            <v>Very Satisfied</v>
          </cell>
          <cell r="N391" t="str">
            <v>Very Satisfied</v>
          </cell>
          <cell r="O391" t="str">
            <v>Very Satisfied</v>
          </cell>
          <cell r="P391" t="str">
            <v>Very Satisfied</v>
          </cell>
          <cell r="Q391" t="str">
            <v>Very Satisfied</v>
          </cell>
          <cell r="R391" t="str">
            <v>Somewhat Satisfied</v>
          </cell>
          <cell r="S391" t="str">
            <v>Very Satisfied</v>
          </cell>
          <cell r="T391" t="str">
            <v>Very Satisfied</v>
          </cell>
          <cell r="U391" t="str">
            <v>Very Satisfied</v>
          </cell>
          <cell r="V391" t="str">
            <v>Very Satisfied</v>
          </cell>
          <cell r="W391" t="str">
            <v>Very Satisfied</v>
          </cell>
          <cell r="X391" t="str">
            <v>Very Satisfied</v>
          </cell>
          <cell r="Y391" t="str">
            <v>Very Satisfied</v>
          </cell>
          <cell r="Z391" t="str">
            <v>Very Satisfied</v>
          </cell>
          <cell r="AA391" t="str">
            <v>Very Satisfied</v>
          </cell>
          <cell r="AB391" t="str">
            <v>Very Satisfied</v>
          </cell>
          <cell r="AC391" t="str">
            <v>Very Satisfied</v>
          </cell>
          <cell r="AF391" t="str">
            <v>Still looking for employment</v>
          </cell>
          <cell r="AX391">
            <v>1</v>
          </cell>
        </row>
        <row r="392">
          <cell r="C392" t="str">
            <v>Somewhat Satisfied</v>
          </cell>
          <cell r="D392" t="str">
            <v>Yes</v>
          </cell>
          <cell r="E392" t="str">
            <v>No</v>
          </cell>
          <cell r="F392" t="str">
            <v>No</v>
          </cell>
          <cell r="G392" t="str">
            <v>Yes</v>
          </cell>
          <cell r="H392" t="str">
            <v>No</v>
          </cell>
          <cell r="I392" t="str">
            <v>No</v>
          </cell>
          <cell r="J392" t="str">
            <v>No</v>
          </cell>
          <cell r="L392" t="str">
            <v>Very Satisfied</v>
          </cell>
          <cell r="M392" t="str">
            <v>Very Satisfied</v>
          </cell>
          <cell r="N392" t="str">
            <v>Very Satisfied</v>
          </cell>
          <cell r="O392" t="str">
            <v>Very Satisfied</v>
          </cell>
          <cell r="P392" t="str">
            <v>Very Satisfied</v>
          </cell>
          <cell r="Q392" t="str">
            <v>Very Satisfied</v>
          </cell>
          <cell r="R392" t="str">
            <v>Very Satisfied</v>
          </cell>
          <cell r="S392" t="str">
            <v>Very Satisfied</v>
          </cell>
          <cell r="T392" t="str">
            <v>Very Satisfied</v>
          </cell>
          <cell r="U392" t="str">
            <v>Very Satisfied</v>
          </cell>
          <cell r="V392" t="str">
            <v>Very Satisfied</v>
          </cell>
          <cell r="W392" t="str">
            <v>Very Satisfied</v>
          </cell>
          <cell r="X392" t="str">
            <v>Very Satisfied</v>
          </cell>
          <cell r="Y392" t="str">
            <v>Very Satisfied</v>
          </cell>
          <cell r="Z392" t="str">
            <v>Very Satisfied</v>
          </cell>
          <cell r="AA392" t="str">
            <v>Very Satisfied</v>
          </cell>
          <cell r="AB392" t="str">
            <v>Very Satisfied</v>
          </cell>
          <cell r="AC392" t="str">
            <v>Very Satisfied</v>
          </cell>
          <cell r="AF392" t="str">
            <v>Waiting for a graduate/professional school acceptance</v>
          </cell>
          <cell r="AX392">
            <v>1</v>
          </cell>
        </row>
        <row r="393">
          <cell r="C393" t="str">
            <v>Somewhat Satisfied</v>
          </cell>
          <cell r="D393" t="str">
            <v>No</v>
          </cell>
          <cell r="E393" t="str">
            <v>No</v>
          </cell>
          <cell r="F393" t="str">
            <v>Yes</v>
          </cell>
          <cell r="G393" t="str">
            <v>Yes</v>
          </cell>
          <cell r="H393" t="str">
            <v>No</v>
          </cell>
          <cell r="I393" t="str">
            <v>No</v>
          </cell>
          <cell r="J393" t="str">
            <v>No</v>
          </cell>
          <cell r="L393" t="str">
            <v>Very Satisfied</v>
          </cell>
          <cell r="M393" t="str">
            <v>Somewhat Satisfied</v>
          </cell>
          <cell r="N393" t="str">
            <v>Very Satisfied</v>
          </cell>
          <cell r="O393" t="str">
            <v>Very Satisfied</v>
          </cell>
          <cell r="P393" t="str">
            <v>Very Satisfied</v>
          </cell>
          <cell r="Q393" t="str">
            <v>Very Satisfied</v>
          </cell>
          <cell r="R393" t="str">
            <v>Somewhat Dissatisfied</v>
          </cell>
          <cell r="S393" t="str">
            <v>Very Satisfied</v>
          </cell>
          <cell r="T393" t="str">
            <v>Very Satisfied</v>
          </cell>
          <cell r="U393" t="str">
            <v>Very Satisfied</v>
          </cell>
          <cell r="V393" t="str">
            <v>Very Satisfied</v>
          </cell>
          <cell r="W393" t="str">
            <v>Very Satisfied</v>
          </cell>
          <cell r="X393" t="str">
            <v>Very Satisfied</v>
          </cell>
          <cell r="Y393" t="str">
            <v>Very Satisfied</v>
          </cell>
          <cell r="Z393" t="str">
            <v>Very Satisfied</v>
          </cell>
          <cell r="AA393" t="str">
            <v>Very Satisfied</v>
          </cell>
          <cell r="AB393" t="str">
            <v>Very Satisfied</v>
          </cell>
          <cell r="AC393" t="str">
            <v>Very Satisfied</v>
          </cell>
          <cell r="AF393" t="str">
            <v>Doing a post-graduate internship, a fellowship, volunteering, or traveling</v>
          </cell>
          <cell r="AX393">
            <v>1</v>
          </cell>
        </row>
        <row r="394">
          <cell r="C394" t="str">
            <v>Somewhat Satisfied</v>
          </cell>
          <cell r="D394" t="str">
            <v>No</v>
          </cell>
          <cell r="E394" t="str">
            <v>Yes</v>
          </cell>
          <cell r="F394" t="str">
            <v>No</v>
          </cell>
          <cell r="G394" t="str">
            <v>Yes</v>
          </cell>
          <cell r="H394" t="str">
            <v>No</v>
          </cell>
          <cell r="I394" t="str">
            <v>No</v>
          </cell>
          <cell r="J394" t="str">
            <v>No</v>
          </cell>
          <cell r="L394" t="str">
            <v>Very Satisfied</v>
          </cell>
          <cell r="M394" t="str">
            <v>Very Satisfied</v>
          </cell>
          <cell r="N394" t="str">
            <v>Very Satisfied</v>
          </cell>
          <cell r="O394" t="str">
            <v>Very Satisfied</v>
          </cell>
          <cell r="P394" t="str">
            <v>Very Satisfied</v>
          </cell>
          <cell r="Q394" t="str">
            <v>Very Satisfied</v>
          </cell>
          <cell r="R394" t="str">
            <v>Somewhat Satisfied</v>
          </cell>
          <cell r="S394" t="str">
            <v>Very Satisfied</v>
          </cell>
          <cell r="T394" t="str">
            <v>Very Satisfied</v>
          </cell>
          <cell r="U394" t="str">
            <v>Very Satisfied</v>
          </cell>
          <cell r="V394" t="str">
            <v>Very Satisfied</v>
          </cell>
          <cell r="W394" t="str">
            <v>Very Satisfied</v>
          </cell>
          <cell r="X394" t="str">
            <v>Very Satisfied</v>
          </cell>
          <cell r="Y394" t="str">
            <v>Very Satisfied</v>
          </cell>
          <cell r="Z394" t="str">
            <v>Very Satisfied</v>
          </cell>
          <cell r="AA394" t="str">
            <v>Very Satisfied</v>
          </cell>
          <cell r="AB394" t="str">
            <v>Very Satisfied</v>
          </cell>
          <cell r="AC394" t="str">
            <v>Very Satisfied</v>
          </cell>
          <cell r="AF394" t="str">
            <v>Enrolled in graduate/professional school</v>
          </cell>
          <cell r="AX394">
            <v>1</v>
          </cell>
        </row>
        <row r="395">
          <cell r="C395" t="str">
            <v>Somewhat Satisfied</v>
          </cell>
          <cell r="D395" t="str">
            <v>No</v>
          </cell>
          <cell r="E395" t="str">
            <v>No</v>
          </cell>
          <cell r="F395" t="str">
            <v>No</v>
          </cell>
          <cell r="G395" t="str">
            <v>No</v>
          </cell>
          <cell r="H395" t="str">
            <v>No</v>
          </cell>
          <cell r="I395" t="str">
            <v>No</v>
          </cell>
          <cell r="J395" t="str">
            <v>No</v>
          </cell>
          <cell r="L395" t="str">
            <v>Very Satisfied</v>
          </cell>
          <cell r="M395" t="str">
            <v>Somewhat Satisfied</v>
          </cell>
          <cell r="N395" t="str">
            <v>Somewhat Satisfied</v>
          </cell>
          <cell r="O395" t="str">
            <v>Very Satisfied</v>
          </cell>
          <cell r="P395" t="str">
            <v>Somewhat Satisfied</v>
          </cell>
          <cell r="Q395" t="str">
            <v>Very Satisfied</v>
          </cell>
          <cell r="R395" t="str">
            <v>Somewhat Satisfied</v>
          </cell>
          <cell r="S395" t="str">
            <v>Somewhat Satisfied</v>
          </cell>
          <cell r="T395" t="str">
            <v>Somewhat Satisfied</v>
          </cell>
          <cell r="U395" t="str">
            <v>Somewhat Satisfied</v>
          </cell>
          <cell r="V395" t="str">
            <v>Very Satisfied</v>
          </cell>
          <cell r="W395" t="str">
            <v>Very Satisfied</v>
          </cell>
          <cell r="X395" t="str">
            <v>Very Satisfied</v>
          </cell>
          <cell r="Y395" t="str">
            <v>Very Satisfied</v>
          </cell>
          <cell r="Z395" t="str">
            <v>Very Satisfied</v>
          </cell>
          <cell r="AA395" t="str">
            <v>Very Satisfied</v>
          </cell>
          <cell r="AB395" t="str">
            <v>Somewhat Satisfied</v>
          </cell>
          <cell r="AC395" t="str">
            <v>Somewhat Satisfied</v>
          </cell>
          <cell r="AF395" t="str">
            <v>Still looking for employment</v>
          </cell>
          <cell r="AX395">
            <v>1</v>
          </cell>
        </row>
        <row r="396">
          <cell r="C396" t="str">
            <v>Somewhat Satisfied</v>
          </cell>
          <cell r="D396" t="str">
            <v>No</v>
          </cell>
          <cell r="E396" t="str">
            <v>No</v>
          </cell>
          <cell r="F396" t="str">
            <v>No</v>
          </cell>
          <cell r="G396" t="str">
            <v>Yes</v>
          </cell>
          <cell r="H396" t="str">
            <v>No</v>
          </cell>
          <cell r="I396" t="str">
            <v>No</v>
          </cell>
          <cell r="J396" t="str">
            <v>No</v>
          </cell>
          <cell r="L396" t="str">
            <v>Very Satisfied</v>
          </cell>
          <cell r="M396" t="str">
            <v>Very Satisfied</v>
          </cell>
          <cell r="N396" t="str">
            <v>Somewhat Dissatisfied</v>
          </cell>
          <cell r="O396" t="str">
            <v>Somewhat Dissatisfied</v>
          </cell>
          <cell r="P396" t="str">
            <v>Very Satisfied</v>
          </cell>
          <cell r="Q396" t="str">
            <v>Somewhat Satisfied</v>
          </cell>
          <cell r="R396" t="str">
            <v>Very Dissatisfied</v>
          </cell>
          <cell r="S396" t="str">
            <v>Somewhat Satisfied</v>
          </cell>
          <cell r="T396" t="str">
            <v>Somewhat Satisfied</v>
          </cell>
          <cell r="U396" t="str">
            <v>Somewhat Satisfied</v>
          </cell>
          <cell r="V396" t="str">
            <v>Somewhat Satisfied</v>
          </cell>
          <cell r="W396" t="str">
            <v>Somewhat Satisfied</v>
          </cell>
          <cell r="X396" t="str">
            <v>Very Satisfied</v>
          </cell>
          <cell r="Y396" t="str">
            <v>Very Satisfied</v>
          </cell>
          <cell r="Z396" t="str">
            <v>Very Satisfied</v>
          </cell>
          <cell r="AA396" t="str">
            <v>Somewhat Dissatisfied</v>
          </cell>
          <cell r="AB396" t="str">
            <v>Very Satisfied</v>
          </cell>
          <cell r="AC396" t="str">
            <v>Somewhat Satisfied</v>
          </cell>
          <cell r="AF396" t="str">
            <v>Enrolled in graduate/professional school</v>
          </cell>
          <cell r="AX396">
            <v>1</v>
          </cell>
        </row>
        <row r="397">
          <cell r="C397" t="str">
            <v>Somewhat Satisfied</v>
          </cell>
          <cell r="D397" t="str">
            <v>No</v>
          </cell>
          <cell r="E397" t="str">
            <v>No</v>
          </cell>
          <cell r="F397" t="str">
            <v>Yes</v>
          </cell>
          <cell r="G397" t="str">
            <v>Yes</v>
          </cell>
          <cell r="H397" t="str">
            <v>No</v>
          </cell>
          <cell r="I397" t="str">
            <v>No</v>
          </cell>
          <cell r="J397" t="str">
            <v>No</v>
          </cell>
          <cell r="L397" t="str">
            <v>Somewhat Satisfied</v>
          </cell>
          <cell r="M397" t="str">
            <v>Very Satisfied</v>
          </cell>
          <cell r="N397" t="str">
            <v>Somewhat Satisfied</v>
          </cell>
          <cell r="O397" t="str">
            <v>Very Dissatisfied</v>
          </cell>
          <cell r="P397" t="str">
            <v>Very Satisfied</v>
          </cell>
          <cell r="Q397" t="str">
            <v>Very Satisfied</v>
          </cell>
          <cell r="R397" t="str">
            <v>Somewhat Satisfied</v>
          </cell>
          <cell r="S397" t="str">
            <v>Somewhat Satisfied</v>
          </cell>
          <cell r="T397" t="str">
            <v>Somewhat Satisfied</v>
          </cell>
          <cell r="U397" t="str">
            <v>Somewhat Satisfied</v>
          </cell>
          <cell r="V397" t="str">
            <v>Very Dissatisfied</v>
          </cell>
          <cell r="W397" t="str">
            <v>Somewhat Satisfied</v>
          </cell>
          <cell r="X397" t="str">
            <v>Somewhat Dissatisfied</v>
          </cell>
          <cell r="Y397" t="str">
            <v>Very Satisfied</v>
          </cell>
          <cell r="Z397" t="str">
            <v>Very Satisfied</v>
          </cell>
          <cell r="AA397" t="str">
            <v>Very Satisfied</v>
          </cell>
          <cell r="AB397" t="str">
            <v>Somewhat Satisfied</v>
          </cell>
          <cell r="AC397" t="str">
            <v>Somewhat Satisfied</v>
          </cell>
          <cell r="AF397" t="str">
            <v>Still looking for employment</v>
          </cell>
          <cell r="AX397">
            <v>1</v>
          </cell>
        </row>
        <row r="398">
          <cell r="C398" t="str">
            <v>Somewhat Satisfied</v>
          </cell>
          <cell r="D398" t="str">
            <v>No</v>
          </cell>
          <cell r="E398" t="str">
            <v>No</v>
          </cell>
          <cell r="F398" t="str">
            <v>No</v>
          </cell>
          <cell r="G398" t="str">
            <v>No</v>
          </cell>
          <cell r="H398" t="str">
            <v>No</v>
          </cell>
          <cell r="I398" t="str">
            <v>No</v>
          </cell>
          <cell r="J398" t="str">
            <v>No</v>
          </cell>
          <cell r="L398" t="str">
            <v>Somewhat Satisfied</v>
          </cell>
          <cell r="M398" t="str">
            <v>Somewhat Satisfied</v>
          </cell>
          <cell r="N398" t="str">
            <v>Very Satisfied</v>
          </cell>
          <cell r="O398" t="str">
            <v>Somewhat Satisfied</v>
          </cell>
          <cell r="P398" t="str">
            <v>Somewhat Satisfied</v>
          </cell>
          <cell r="Q398" t="str">
            <v>Somewhat Satisfied</v>
          </cell>
          <cell r="R398" t="str">
            <v>Somewhat Satisfied</v>
          </cell>
          <cell r="S398" t="str">
            <v>Very Satisfied</v>
          </cell>
          <cell r="T398" t="str">
            <v>Very Satisfied</v>
          </cell>
          <cell r="U398" t="str">
            <v>Very Satisfied</v>
          </cell>
          <cell r="V398" t="str">
            <v>Very Satisfied</v>
          </cell>
          <cell r="W398" t="str">
            <v>Very Satisfied</v>
          </cell>
          <cell r="X398" t="str">
            <v>Very Satisfied</v>
          </cell>
          <cell r="Y398" t="str">
            <v>Very Satisfied</v>
          </cell>
          <cell r="Z398" t="str">
            <v>Very Satisfied</v>
          </cell>
          <cell r="AA398" t="str">
            <v>Very Satisfied</v>
          </cell>
          <cell r="AB398" t="str">
            <v>Very Satisfied</v>
          </cell>
          <cell r="AC398" t="str">
            <v>Very Satisfied</v>
          </cell>
          <cell r="AF398" t="str">
            <v>Doing a post-graduate internship, a fellowship, volunteering, or traveling</v>
          </cell>
          <cell r="AX398">
            <v>1</v>
          </cell>
        </row>
        <row r="399">
          <cell r="C399" t="str">
            <v>Somewhat Satisfied</v>
          </cell>
          <cell r="D399" t="str">
            <v>No</v>
          </cell>
          <cell r="E399" t="str">
            <v>No</v>
          </cell>
          <cell r="F399" t="str">
            <v>No</v>
          </cell>
          <cell r="G399" t="str">
            <v>No</v>
          </cell>
          <cell r="H399" t="str">
            <v>No</v>
          </cell>
          <cell r="I399" t="str">
            <v>No</v>
          </cell>
          <cell r="J399" t="str">
            <v>No</v>
          </cell>
          <cell r="L399" t="str">
            <v>Somewhat Satisfied</v>
          </cell>
          <cell r="M399" t="str">
            <v>Very Satisfied</v>
          </cell>
          <cell r="N399" t="str">
            <v>Somewhat Dissatisfied</v>
          </cell>
          <cell r="O399" t="str">
            <v>Somewhat Satisfied</v>
          </cell>
          <cell r="P399" t="str">
            <v>Somewhat Satisfied</v>
          </cell>
          <cell r="Q399" t="str">
            <v>Very Satisfied</v>
          </cell>
          <cell r="R399" t="str">
            <v>Somewhat Dissatisfied</v>
          </cell>
          <cell r="S399" t="str">
            <v>Somewhat Satisfied</v>
          </cell>
          <cell r="T399" t="str">
            <v>Somewhat Dissatisfied</v>
          </cell>
          <cell r="U399" t="str">
            <v>Somewhat Satisfied</v>
          </cell>
          <cell r="V399" t="str">
            <v>Very Dissatisfied</v>
          </cell>
          <cell r="W399" t="str">
            <v>Somewhat Dissatisfied</v>
          </cell>
          <cell r="X399" t="str">
            <v>Somewhat Dissatisfied</v>
          </cell>
          <cell r="Y399" t="str">
            <v>Somewhat Satisfied</v>
          </cell>
          <cell r="Z399" t="str">
            <v>Very Satisfied</v>
          </cell>
          <cell r="AA399" t="str">
            <v>Very Dissatisfied</v>
          </cell>
          <cell r="AB399" t="str">
            <v>Very Satisfied</v>
          </cell>
          <cell r="AC399" t="str">
            <v>Somewhat Satisfied</v>
          </cell>
          <cell r="AF399" t="str">
            <v>Employed full-time or part-time</v>
          </cell>
          <cell r="AG399" t="str">
            <v>Not sure</v>
          </cell>
          <cell r="AO399" t="str">
            <v>No</v>
          </cell>
          <cell r="AX399">
            <v>1</v>
          </cell>
        </row>
        <row r="400">
          <cell r="C400" t="str">
            <v>Somewhat Satisfied</v>
          </cell>
          <cell r="D400" t="str">
            <v>No</v>
          </cell>
          <cell r="E400" t="str">
            <v>No</v>
          </cell>
          <cell r="F400" t="str">
            <v>No</v>
          </cell>
          <cell r="G400" t="str">
            <v>No</v>
          </cell>
          <cell r="H400" t="str">
            <v>No</v>
          </cell>
          <cell r="I400" t="str">
            <v>No</v>
          </cell>
          <cell r="J400" t="str">
            <v>No</v>
          </cell>
          <cell r="L400" t="str">
            <v>Very Satisfied</v>
          </cell>
          <cell r="M400" t="str">
            <v>Very Satisfied</v>
          </cell>
          <cell r="N400" t="str">
            <v>Somewhat Dissatisfied</v>
          </cell>
          <cell r="O400" t="str">
            <v>Very Satisfied</v>
          </cell>
          <cell r="P400" t="str">
            <v>Very Satisfied</v>
          </cell>
          <cell r="Q400" t="str">
            <v>Very Satisfied</v>
          </cell>
          <cell r="R400" t="str">
            <v>Somewhat Satisfied</v>
          </cell>
          <cell r="S400" t="str">
            <v>Somewhat Satisfied</v>
          </cell>
          <cell r="T400" t="str">
            <v>Very Satisfied</v>
          </cell>
          <cell r="U400" t="str">
            <v>Very Satisfied</v>
          </cell>
          <cell r="V400" t="str">
            <v>Somewhat Dissatisfied</v>
          </cell>
          <cell r="W400" t="str">
            <v>Somewhat Satisfied</v>
          </cell>
          <cell r="X400" t="str">
            <v>Very Satisfied</v>
          </cell>
          <cell r="Y400" t="str">
            <v>Very Satisfied</v>
          </cell>
          <cell r="Z400" t="str">
            <v>Somewhat Satisfied</v>
          </cell>
          <cell r="AA400" t="str">
            <v>Somewhat Satisfied</v>
          </cell>
          <cell r="AB400" t="str">
            <v>Somewhat Satisfied</v>
          </cell>
          <cell r="AC400" t="str">
            <v>Somewhat Satisfied</v>
          </cell>
          <cell r="AF400" t="str">
            <v>Enrolled in graduate/professional school</v>
          </cell>
          <cell r="AX400">
            <v>1</v>
          </cell>
        </row>
        <row r="401">
          <cell r="C401" t="str">
            <v>Somewhat Satisfied</v>
          </cell>
          <cell r="D401" t="str">
            <v>Yes</v>
          </cell>
          <cell r="E401" t="str">
            <v>No</v>
          </cell>
          <cell r="F401" t="str">
            <v>No</v>
          </cell>
          <cell r="G401" t="str">
            <v>No</v>
          </cell>
          <cell r="H401" t="str">
            <v>Yes</v>
          </cell>
          <cell r="I401" t="str">
            <v>No</v>
          </cell>
          <cell r="J401" t="str">
            <v>Yes</v>
          </cell>
          <cell r="L401" t="str">
            <v>Somewhat Satisfied</v>
          </cell>
          <cell r="M401" t="str">
            <v>Very Satisfied</v>
          </cell>
          <cell r="N401" t="str">
            <v>Very Satisfied</v>
          </cell>
          <cell r="O401" t="str">
            <v>Somewhat Satisfied</v>
          </cell>
          <cell r="P401" t="str">
            <v>Somewhat Satisfied</v>
          </cell>
          <cell r="Q401" t="str">
            <v>Very Dissatisfied</v>
          </cell>
          <cell r="R401" t="str">
            <v>Somewhat Satisfied</v>
          </cell>
          <cell r="S401" t="str">
            <v>Somewhat Satisfied</v>
          </cell>
          <cell r="T401" t="str">
            <v>Very Satisfied</v>
          </cell>
          <cell r="U401" t="str">
            <v>Very Satisfied</v>
          </cell>
          <cell r="V401" t="str">
            <v>Very Satisfied</v>
          </cell>
          <cell r="W401" t="str">
            <v>Very Satisfied</v>
          </cell>
          <cell r="X401" t="str">
            <v>Very Satisfied</v>
          </cell>
          <cell r="Y401" t="str">
            <v>Very Satisfied</v>
          </cell>
          <cell r="Z401" t="str">
            <v>Very Satisfied</v>
          </cell>
          <cell r="AA401" t="str">
            <v>Very Satisfied</v>
          </cell>
          <cell r="AB401" t="str">
            <v>Very Satisfied</v>
          </cell>
          <cell r="AC401" t="str">
            <v>Very Satisfied</v>
          </cell>
          <cell r="AF401" t="str">
            <v>No plans at this time</v>
          </cell>
          <cell r="AX401">
            <v>1</v>
          </cell>
        </row>
        <row r="402">
          <cell r="C402" t="str">
            <v>Somewhat Satisfied</v>
          </cell>
          <cell r="D402" t="str">
            <v>No</v>
          </cell>
          <cell r="E402" t="str">
            <v>No</v>
          </cell>
          <cell r="F402" t="str">
            <v>No</v>
          </cell>
          <cell r="G402" t="str">
            <v>Yes</v>
          </cell>
          <cell r="H402" t="str">
            <v>No</v>
          </cell>
          <cell r="I402" t="str">
            <v>No</v>
          </cell>
          <cell r="J402" t="str">
            <v>No</v>
          </cell>
          <cell r="L402" t="str">
            <v>Very Satisfied</v>
          </cell>
          <cell r="M402" t="str">
            <v>Very Satisfied</v>
          </cell>
          <cell r="N402" t="str">
            <v>Somewhat Dissatisfied</v>
          </cell>
          <cell r="O402" t="str">
            <v>Very Satisfied</v>
          </cell>
          <cell r="P402" t="str">
            <v>Very Satisfied</v>
          </cell>
          <cell r="Q402" t="str">
            <v>Very Satisfied</v>
          </cell>
          <cell r="R402" t="str">
            <v>Somewhat Dissatisfied</v>
          </cell>
          <cell r="S402" t="str">
            <v>Somewhat Satisfied</v>
          </cell>
          <cell r="T402" t="str">
            <v>Very Satisfied</v>
          </cell>
          <cell r="U402" t="str">
            <v>Somewhat Satisfied</v>
          </cell>
          <cell r="V402" t="str">
            <v>Very Satisfied</v>
          </cell>
          <cell r="W402" t="str">
            <v>Very Satisfied</v>
          </cell>
          <cell r="X402" t="str">
            <v>Very Satisfied</v>
          </cell>
          <cell r="Y402" t="str">
            <v>Very Satisfied</v>
          </cell>
          <cell r="Z402" t="str">
            <v>Very Satisfied</v>
          </cell>
          <cell r="AA402" t="str">
            <v>Very Satisfied</v>
          </cell>
          <cell r="AB402" t="str">
            <v>Somewhat Satisfied</v>
          </cell>
          <cell r="AC402" t="str">
            <v>Very Satisfied</v>
          </cell>
          <cell r="AF402" t="str">
            <v>Waiting for a graduate/professional school acceptance</v>
          </cell>
          <cell r="AX402">
            <v>1</v>
          </cell>
        </row>
        <row r="403">
          <cell r="C403" t="str">
            <v>Very Dissatisfied</v>
          </cell>
          <cell r="D403" t="str">
            <v>No</v>
          </cell>
          <cell r="E403" t="str">
            <v>No</v>
          </cell>
          <cell r="F403" t="str">
            <v>No</v>
          </cell>
          <cell r="G403" t="str">
            <v>No</v>
          </cell>
          <cell r="H403" t="str">
            <v>Yes</v>
          </cell>
          <cell r="I403" t="str">
            <v>No</v>
          </cell>
          <cell r="J403" t="str">
            <v>No</v>
          </cell>
          <cell r="L403" t="str">
            <v>Somewhat Satisfied</v>
          </cell>
          <cell r="M403" t="str">
            <v>Very Satisfied</v>
          </cell>
          <cell r="N403" t="str">
            <v>Somewhat Satisfied</v>
          </cell>
          <cell r="O403" t="str">
            <v>Very Satisfied</v>
          </cell>
          <cell r="P403" t="str">
            <v>Somewhat Satisfied</v>
          </cell>
          <cell r="Q403" t="str">
            <v>Somewhat Dissatisfied</v>
          </cell>
          <cell r="R403" t="str">
            <v>Very Satisfied</v>
          </cell>
          <cell r="S403" t="str">
            <v>Very Satisfied</v>
          </cell>
          <cell r="T403" t="str">
            <v>Very Satisfied</v>
          </cell>
          <cell r="U403" t="str">
            <v>Very Satisfied</v>
          </cell>
          <cell r="V403" t="str">
            <v>Very Satisfied</v>
          </cell>
          <cell r="W403" t="str">
            <v>Very Satisfied</v>
          </cell>
          <cell r="X403" t="str">
            <v>Very Satisfied</v>
          </cell>
          <cell r="Y403" t="str">
            <v>Very Satisfied</v>
          </cell>
          <cell r="Z403" t="str">
            <v>Very Satisfied</v>
          </cell>
          <cell r="AA403" t="str">
            <v>Very Satisfied</v>
          </cell>
          <cell r="AB403" t="str">
            <v>Very Satisfied</v>
          </cell>
          <cell r="AC403" t="str">
            <v>Very Satisfied</v>
          </cell>
          <cell r="AF403" t="str">
            <v>Waiting for a graduate/professional school acceptance</v>
          </cell>
          <cell r="AX403">
            <v>1</v>
          </cell>
        </row>
        <row r="404">
          <cell r="C404" t="str">
            <v>Very Satisfied</v>
          </cell>
          <cell r="D404" t="str">
            <v>No</v>
          </cell>
          <cell r="E404" t="str">
            <v>No</v>
          </cell>
          <cell r="F404" t="str">
            <v>No</v>
          </cell>
          <cell r="G404" t="str">
            <v>Yes</v>
          </cell>
          <cell r="H404" t="str">
            <v>No</v>
          </cell>
          <cell r="I404" t="str">
            <v>No</v>
          </cell>
          <cell r="J404" t="str">
            <v>No</v>
          </cell>
          <cell r="L404" t="str">
            <v>Somewhat Satisfied</v>
          </cell>
          <cell r="M404" t="str">
            <v>Very Satisfied</v>
          </cell>
          <cell r="N404" t="str">
            <v>Very Satisfied</v>
          </cell>
          <cell r="O404" t="str">
            <v>Somewhat Satisfied</v>
          </cell>
          <cell r="P404" t="str">
            <v>Somewhat Satisfied</v>
          </cell>
          <cell r="Q404" t="str">
            <v>Somewhat Satisfied</v>
          </cell>
          <cell r="R404" t="str">
            <v>Somewhat Satisfied</v>
          </cell>
          <cell r="S404" t="str">
            <v>Somewhat Satisfied</v>
          </cell>
          <cell r="T404" t="str">
            <v>Somewhat Satisfied</v>
          </cell>
          <cell r="U404" t="str">
            <v>Somewhat Satisfied</v>
          </cell>
          <cell r="V404" t="str">
            <v>Somewhat Satisfied</v>
          </cell>
          <cell r="W404" t="str">
            <v>Somewhat Satisfied</v>
          </cell>
          <cell r="X404" t="str">
            <v>Somewhat Satisfied</v>
          </cell>
          <cell r="Y404" t="str">
            <v>Somewhat Satisfied</v>
          </cell>
          <cell r="Z404" t="str">
            <v>Somewhat Satisfied</v>
          </cell>
          <cell r="AA404" t="str">
            <v>Somewhat Satisfied</v>
          </cell>
          <cell r="AB404" t="str">
            <v>Somewhat Satisfied</v>
          </cell>
          <cell r="AC404" t="str">
            <v>Somewhat Satisfied</v>
          </cell>
          <cell r="AF404" t="str">
            <v>Still looking for employment</v>
          </cell>
          <cell r="AX404">
            <v>1</v>
          </cell>
        </row>
        <row r="405">
          <cell r="C405" t="str">
            <v>Very Satisfied</v>
          </cell>
          <cell r="D405" t="str">
            <v>No</v>
          </cell>
          <cell r="E405" t="str">
            <v>No</v>
          </cell>
          <cell r="F405" t="str">
            <v>No</v>
          </cell>
          <cell r="G405" t="str">
            <v>No</v>
          </cell>
          <cell r="H405" t="str">
            <v>No</v>
          </cell>
          <cell r="I405" t="str">
            <v>No</v>
          </cell>
          <cell r="J405" t="str">
            <v>No</v>
          </cell>
          <cell r="L405" t="str">
            <v>Very Satisfied</v>
          </cell>
          <cell r="M405" t="str">
            <v>Somewhat Satisfied</v>
          </cell>
          <cell r="N405" t="str">
            <v>Somewhat Dissatisfied</v>
          </cell>
          <cell r="O405" t="str">
            <v>Somewhat Dissatisfied</v>
          </cell>
          <cell r="P405" t="str">
            <v>Somewhat Satisfied</v>
          </cell>
          <cell r="Q405" t="str">
            <v>Somewhat Satisfied</v>
          </cell>
          <cell r="R405" t="str">
            <v>Somewhat Dissatisfied</v>
          </cell>
          <cell r="S405" t="str">
            <v>Somewhat Satisfied</v>
          </cell>
          <cell r="T405" t="str">
            <v>Somewhat Satisfied</v>
          </cell>
          <cell r="U405" t="str">
            <v>Somewhat Dissatisfied</v>
          </cell>
          <cell r="V405" t="str">
            <v>Somewhat Satisfied</v>
          </cell>
          <cell r="W405" t="str">
            <v>Somewhat Satisfied</v>
          </cell>
          <cell r="X405" t="str">
            <v>Somewhat Satisfied</v>
          </cell>
          <cell r="Y405" t="str">
            <v>Somewhat Dissatisfied</v>
          </cell>
          <cell r="Z405" t="str">
            <v>Somewhat Satisfied</v>
          </cell>
          <cell r="AA405" t="str">
            <v>Somewhat Satisfied</v>
          </cell>
          <cell r="AB405" t="str">
            <v>Somewhat Dissatisfied</v>
          </cell>
          <cell r="AC405" t="str">
            <v>Somewhat Satisfied</v>
          </cell>
          <cell r="AF405" t="str">
            <v>Enrolled in graduate/professional school</v>
          </cell>
          <cell r="AX405">
            <v>1</v>
          </cell>
        </row>
        <row r="406">
          <cell r="C406" t="str">
            <v>Very Satisfied</v>
          </cell>
          <cell r="D406" t="str">
            <v>No</v>
          </cell>
          <cell r="E406" t="str">
            <v>No</v>
          </cell>
          <cell r="F406" t="str">
            <v>No</v>
          </cell>
          <cell r="G406" t="str">
            <v>Yes</v>
          </cell>
          <cell r="H406" t="str">
            <v>No</v>
          </cell>
          <cell r="I406" t="str">
            <v>No</v>
          </cell>
          <cell r="J406" t="str">
            <v>No</v>
          </cell>
          <cell r="L406" t="str">
            <v>Very Satisfied</v>
          </cell>
          <cell r="M406" t="str">
            <v>Very Satisfied</v>
          </cell>
          <cell r="N406" t="str">
            <v>Very Satisfied</v>
          </cell>
          <cell r="O406" t="str">
            <v>Somewhat Satisfied</v>
          </cell>
          <cell r="P406" t="str">
            <v>Somewhat Satisfied</v>
          </cell>
          <cell r="Q406" t="str">
            <v>Somewhat Satisfied</v>
          </cell>
          <cell r="R406" t="str">
            <v>Somewhat Satisfied</v>
          </cell>
          <cell r="S406" t="str">
            <v>Very Satisfied</v>
          </cell>
          <cell r="T406" t="str">
            <v>Somewhat Satisfied</v>
          </cell>
          <cell r="U406" t="str">
            <v>Very Satisfied</v>
          </cell>
          <cell r="V406" t="str">
            <v>Very Satisfied</v>
          </cell>
          <cell r="W406" t="str">
            <v>Very Satisfied</v>
          </cell>
          <cell r="X406" t="str">
            <v>Very Satisfied</v>
          </cell>
          <cell r="Y406" t="str">
            <v>Somewhat Satisfied</v>
          </cell>
          <cell r="Z406" t="str">
            <v>Very Satisfied</v>
          </cell>
          <cell r="AA406" t="str">
            <v>Very Satisfied</v>
          </cell>
          <cell r="AB406" t="str">
            <v>Very Satisfied</v>
          </cell>
          <cell r="AC406" t="str">
            <v>Very Satisfied</v>
          </cell>
          <cell r="AF406" t="str">
            <v>No plans at this time</v>
          </cell>
          <cell r="AX406">
            <v>1</v>
          </cell>
        </row>
        <row r="407">
          <cell r="C407" t="str">
            <v>Very Satisfied</v>
          </cell>
          <cell r="D407" t="str">
            <v>No</v>
          </cell>
          <cell r="E407" t="str">
            <v>No</v>
          </cell>
          <cell r="F407" t="str">
            <v>No</v>
          </cell>
          <cell r="G407" t="str">
            <v>Yes</v>
          </cell>
          <cell r="H407" t="str">
            <v>Yes</v>
          </cell>
          <cell r="I407" t="str">
            <v>No</v>
          </cell>
          <cell r="J407" t="str">
            <v>Yes</v>
          </cell>
          <cell r="L407" t="str">
            <v>Very Satisfied</v>
          </cell>
          <cell r="M407" t="str">
            <v>Very Satisfied</v>
          </cell>
          <cell r="N407" t="str">
            <v>Very Satisfied</v>
          </cell>
          <cell r="O407" t="str">
            <v>Very Satisfied</v>
          </cell>
          <cell r="P407" t="str">
            <v>Very Satisfied</v>
          </cell>
          <cell r="Q407" t="str">
            <v>Very Satisfied</v>
          </cell>
          <cell r="R407" t="str">
            <v>Somewhat Satisfied</v>
          </cell>
          <cell r="S407" t="str">
            <v>Very Satisfied</v>
          </cell>
          <cell r="T407" t="str">
            <v>Very Satisfied</v>
          </cell>
          <cell r="U407" t="str">
            <v>Very Satisfied</v>
          </cell>
          <cell r="V407" t="str">
            <v>Very Satisfied</v>
          </cell>
          <cell r="W407" t="str">
            <v>Very Satisfied</v>
          </cell>
          <cell r="X407" t="str">
            <v>Very Satisfied</v>
          </cell>
          <cell r="Y407" t="str">
            <v>Very Satisfied</v>
          </cell>
          <cell r="Z407" t="str">
            <v>Very Satisfied</v>
          </cell>
          <cell r="AA407" t="str">
            <v>Very Satisfied</v>
          </cell>
          <cell r="AB407" t="str">
            <v>Very Satisfied</v>
          </cell>
          <cell r="AC407" t="str">
            <v>Very Satisfied</v>
          </cell>
          <cell r="AF407" t="str">
            <v>Waiting for a graduate/professional school acceptance</v>
          </cell>
          <cell r="AX407">
            <v>1</v>
          </cell>
        </row>
        <row r="408">
          <cell r="C408" t="str">
            <v>Very Satisfied</v>
          </cell>
          <cell r="D408" t="str">
            <v>No</v>
          </cell>
          <cell r="E408" t="str">
            <v>No</v>
          </cell>
          <cell r="F408" t="str">
            <v>No</v>
          </cell>
          <cell r="G408" t="str">
            <v>No</v>
          </cell>
          <cell r="H408" t="str">
            <v>No</v>
          </cell>
          <cell r="I408" t="str">
            <v>No</v>
          </cell>
          <cell r="J408" t="str">
            <v>No</v>
          </cell>
          <cell r="L408" t="str">
            <v>Very Satisfied</v>
          </cell>
          <cell r="M408" t="str">
            <v>Very Satisfied</v>
          </cell>
          <cell r="N408" t="str">
            <v>Very Satisfied</v>
          </cell>
          <cell r="O408" t="str">
            <v>Very Satisfied</v>
          </cell>
          <cell r="P408" t="str">
            <v>Very Satisfied</v>
          </cell>
          <cell r="Q408" t="str">
            <v>Very Satisfied</v>
          </cell>
          <cell r="R408" t="str">
            <v>Somewhat Satisfied</v>
          </cell>
          <cell r="S408" t="str">
            <v>Very Satisfied</v>
          </cell>
          <cell r="T408" t="str">
            <v>Very Satisfied</v>
          </cell>
          <cell r="U408" t="str">
            <v>Very Satisfied</v>
          </cell>
          <cell r="V408" t="str">
            <v>Very Satisfied</v>
          </cell>
          <cell r="W408" t="str">
            <v>Very Satisfied</v>
          </cell>
          <cell r="X408" t="str">
            <v>Very Satisfied</v>
          </cell>
          <cell r="Y408" t="str">
            <v>Very Satisfied</v>
          </cell>
          <cell r="Z408" t="str">
            <v>Very Satisfied</v>
          </cell>
          <cell r="AA408" t="str">
            <v>Very Satisfied</v>
          </cell>
          <cell r="AB408" t="str">
            <v>Very Satisfied</v>
          </cell>
          <cell r="AC408" t="str">
            <v>Very Satisfied</v>
          </cell>
          <cell r="AF408" t="str">
            <v>Waiting for a graduate/professional school acceptance</v>
          </cell>
          <cell r="AX408">
            <v>1</v>
          </cell>
        </row>
        <row r="409">
          <cell r="C409" t="str">
            <v>Very Satisfied</v>
          </cell>
          <cell r="D409" t="str">
            <v>No</v>
          </cell>
          <cell r="E409" t="str">
            <v>Yes</v>
          </cell>
          <cell r="F409" t="str">
            <v>No</v>
          </cell>
          <cell r="G409" t="str">
            <v>Yes</v>
          </cell>
          <cell r="H409" t="str">
            <v>Yes</v>
          </cell>
          <cell r="I409" t="str">
            <v>No</v>
          </cell>
          <cell r="J409" t="str">
            <v>No</v>
          </cell>
          <cell r="L409" t="str">
            <v>Very Satisfied</v>
          </cell>
          <cell r="M409" t="str">
            <v>Very Satisfied</v>
          </cell>
          <cell r="N409" t="str">
            <v>Very Satisfied</v>
          </cell>
          <cell r="O409" t="str">
            <v>Very Satisfied</v>
          </cell>
          <cell r="P409" t="str">
            <v>Very Satisfied</v>
          </cell>
          <cell r="Q409" t="str">
            <v>Very Satisfied</v>
          </cell>
          <cell r="R409" t="str">
            <v>Very Satisfied</v>
          </cell>
          <cell r="S409" t="str">
            <v>Very Satisfied</v>
          </cell>
          <cell r="T409" t="str">
            <v>Very Satisfied</v>
          </cell>
          <cell r="U409" t="str">
            <v>Very Satisfied</v>
          </cell>
          <cell r="V409" t="str">
            <v>Very Satisfied</v>
          </cell>
          <cell r="W409" t="str">
            <v>Very Satisfied</v>
          </cell>
          <cell r="X409" t="str">
            <v>Very Satisfied</v>
          </cell>
          <cell r="Y409" t="str">
            <v>Very Satisfied</v>
          </cell>
          <cell r="Z409" t="str">
            <v>Very Satisfied</v>
          </cell>
          <cell r="AA409" t="str">
            <v>Very Satisfied</v>
          </cell>
          <cell r="AB409" t="str">
            <v>Very Satisfied</v>
          </cell>
          <cell r="AC409" t="str">
            <v>Very Satisfied</v>
          </cell>
          <cell r="AF409" t="str">
            <v>Still looking for employment</v>
          </cell>
          <cell r="AX409">
            <v>1</v>
          </cell>
        </row>
        <row r="410">
          <cell r="C410" t="str">
            <v>Very Satisfied</v>
          </cell>
          <cell r="D410" t="str">
            <v>No</v>
          </cell>
          <cell r="E410" t="str">
            <v>No</v>
          </cell>
          <cell r="F410" t="str">
            <v>No</v>
          </cell>
          <cell r="G410" t="str">
            <v>No</v>
          </cell>
          <cell r="H410" t="str">
            <v>No</v>
          </cell>
          <cell r="I410" t="str">
            <v>No</v>
          </cell>
          <cell r="J410" t="str">
            <v>No</v>
          </cell>
          <cell r="L410" t="str">
            <v>Very Satisfied</v>
          </cell>
          <cell r="M410" t="str">
            <v>Very Satisfied</v>
          </cell>
          <cell r="N410" t="str">
            <v>Very Satisfied</v>
          </cell>
          <cell r="O410" t="str">
            <v>Very Satisfied</v>
          </cell>
          <cell r="P410" t="str">
            <v>Very Satisfied</v>
          </cell>
          <cell r="Q410" t="str">
            <v>Very Satisfied</v>
          </cell>
          <cell r="R410" t="str">
            <v>Very Satisfied</v>
          </cell>
          <cell r="S410" t="str">
            <v>Very Satisfied</v>
          </cell>
          <cell r="T410" t="str">
            <v>Very Satisfied</v>
          </cell>
          <cell r="U410" t="str">
            <v>Very Satisfied</v>
          </cell>
          <cell r="V410" t="str">
            <v>Very Satisfied</v>
          </cell>
          <cell r="W410" t="str">
            <v>Very Satisfied</v>
          </cell>
          <cell r="X410" t="str">
            <v>Very Satisfied</v>
          </cell>
          <cell r="Y410" t="str">
            <v>Very Satisfied</v>
          </cell>
          <cell r="Z410" t="str">
            <v>Very Satisfied</v>
          </cell>
          <cell r="AA410" t="str">
            <v>Very Satisfied</v>
          </cell>
          <cell r="AB410" t="str">
            <v>Very Satisfied</v>
          </cell>
          <cell r="AC410" t="str">
            <v>Very Satisfied</v>
          </cell>
          <cell r="AF410" t="str">
            <v>Enrolled in graduate/professional school</v>
          </cell>
          <cell r="AX410">
            <v>1</v>
          </cell>
        </row>
        <row r="411">
          <cell r="C411" t="str">
            <v>Very Satisfied</v>
          </cell>
          <cell r="D411" t="str">
            <v>No</v>
          </cell>
          <cell r="E411" t="str">
            <v>No</v>
          </cell>
          <cell r="F411" t="str">
            <v>No</v>
          </cell>
          <cell r="G411" t="str">
            <v>No</v>
          </cell>
          <cell r="H411" t="str">
            <v>No</v>
          </cell>
          <cell r="I411" t="str">
            <v>No</v>
          </cell>
          <cell r="J411" t="str">
            <v>No</v>
          </cell>
          <cell r="L411" t="str">
            <v>Very Satisfied</v>
          </cell>
          <cell r="M411" t="str">
            <v>Very Satisfied</v>
          </cell>
          <cell r="N411" t="str">
            <v>Somewhat Satisfied</v>
          </cell>
          <cell r="O411" t="str">
            <v>Very Satisfied</v>
          </cell>
          <cell r="P411" t="str">
            <v>Very Satisfied</v>
          </cell>
          <cell r="Q411" t="str">
            <v>Somewhat Satisfied</v>
          </cell>
          <cell r="R411" t="str">
            <v>Very Satisfied</v>
          </cell>
          <cell r="S411" t="str">
            <v>Very Satisfied</v>
          </cell>
          <cell r="T411" t="str">
            <v>Very Satisfied</v>
          </cell>
          <cell r="U411" t="str">
            <v>Very Satisfied</v>
          </cell>
          <cell r="V411" t="str">
            <v>Somewhat Satisfied</v>
          </cell>
          <cell r="W411" t="str">
            <v>Very Satisfied</v>
          </cell>
          <cell r="X411" t="str">
            <v>Very Satisfied</v>
          </cell>
          <cell r="Y411" t="str">
            <v>Very Satisfied</v>
          </cell>
          <cell r="Z411" t="str">
            <v>Very Satisfied</v>
          </cell>
          <cell r="AA411" t="str">
            <v>Very Satisfied</v>
          </cell>
          <cell r="AB411" t="str">
            <v>Somewhat Satisfied</v>
          </cell>
          <cell r="AC411" t="str">
            <v>Somewhat Satisfied</v>
          </cell>
          <cell r="AF411" t="str">
            <v>Enrolled in graduate/professional school</v>
          </cell>
          <cell r="AX411">
            <v>1</v>
          </cell>
        </row>
        <row r="412">
          <cell r="C412" t="str">
            <v>Very Satisfied</v>
          </cell>
          <cell r="D412" t="str">
            <v>No</v>
          </cell>
          <cell r="E412" t="str">
            <v>No</v>
          </cell>
          <cell r="F412" t="str">
            <v>No</v>
          </cell>
          <cell r="G412" t="str">
            <v>Yes</v>
          </cell>
          <cell r="H412" t="str">
            <v>No</v>
          </cell>
          <cell r="I412" t="str">
            <v>No</v>
          </cell>
          <cell r="J412" t="str">
            <v>No</v>
          </cell>
          <cell r="L412" t="str">
            <v>Very Satisfied</v>
          </cell>
          <cell r="M412" t="str">
            <v>Very Satisfied</v>
          </cell>
          <cell r="N412" t="str">
            <v>Very Satisfied</v>
          </cell>
          <cell r="O412" t="str">
            <v>Somewhat Satisfied</v>
          </cell>
          <cell r="P412" t="str">
            <v>Very Satisfied</v>
          </cell>
          <cell r="Q412" t="str">
            <v>Very Satisfied</v>
          </cell>
          <cell r="R412" t="str">
            <v>Somewhat Satisfied</v>
          </cell>
          <cell r="S412" t="str">
            <v>Very Satisfied</v>
          </cell>
          <cell r="T412" t="str">
            <v>Very Satisfied</v>
          </cell>
          <cell r="U412" t="str">
            <v>Somewhat Satisfied</v>
          </cell>
          <cell r="V412" t="str">
            <v>Very Satisfied</v>
          </cell>
          <cell r="W412" t="str">
            <v>Very Satisfied</v>
          </cell>
          <cell r="X412" t="str">
            <v>Very Satisfied</v>
          </cell>
          <cell r="Y412" t="str">
            <v>Very Satisfied</v>
          </cell>
          <cell r="Z412" t="str">
            <v>Very Satisfied</v>
          </cell>
          <cell r="AA412" t="str">
            <v>Very Satisfied</v>
          </cell>
          <cell r="AB412" t="str">
            <v>Very Satisfied</v>
          </cell>
          <cell r="AC412" t="str">
            <v>Very Satisfied</v>
          </cell>
          <cell r="AF412" t="str">
            <v>Employed full-time or part-time</v>
          </cell>
          <cell r="AG412" t="str">
            <v>Part-time</v>
          </cell>
          <cell r="AO412" t="str">
            <v>No</v>
          </cell>
          <cell r="AX412">
            <v>1</v>
          </cell>
        </row>
        <row r="413">
          <cell r="C413" t="str">
            <v>Very Satisfied</v>
          </cell>
          <cell r="D413" t="str">
            <v>No</v>
          </cell>
          <cell r="E413" t="str">
            <v>No</v>
          </cell>
          <cell r="F413" t="str">
            <v>No</v>
          </cell>
          <cell r="G413" t="str">
            <v>No</v>
          </cell>
          <cell r="H413" t="str">
            <v>No</v>
          </cell>
          <cell r="I413" t="str">
            <v>No</v>
          </cell>
          <cell r="J413" t="str">
            <v>No</v>
          </cell>
          <cell r="L413" t="str">
            <v>Somewhat Satisfied</v>
          </cell>
          <cell r="M413" t="str">
            <v>Somewhat Satisfied</v>
          </cell>
          <cell r="N413" t="str">
            <v>Very Satisfied</v>
          </cell>
          <cell r="O413" t="str">
            <v>Very Satisfied</v>
          </cell>
          <cell r="P413" t="str">
            <v>Somewhat Satisfied</v>
          </cell>
          <cell r="Q413" t="str">
            <v>Somewhat Satisfied</v>
          </cell>
          <cell r="R413" t="str">
            <v>Somewhat Satisfied</v>
          </cell>
          <cell r="S413" t="str">
            <v>Somewhat Satisfied</v>
          </cell>
          <cell r="T413" t="str">
            <v>Somewhat Satisfied</v>
          </cell>
          <cell r="U413" t="str">
            <v>Very Satisfied</v>
          </cell>
          <cell r="V413" t="str">
            <v>Somewhat Satisfied</v>
          </cell>
          <cell r="W413" t="str">
            <v>Somewhat Satisfied</v>
          </cell>
          <cell r="X413" t="str">
            <v>Somewhat Dissatisfied</v>
          </cell>
          <cell r="Y413" t="str">
            <v>Somewhat Satisfied</v>
          </cell>
          <cell r="Z413" t="str">
            <v>Very Satisfied</v>
          </cell>
          <cell r="AA413" t="str">
            <v>Very Satisfied</v>
          </cell>
          <cell r="AB413" t="str">
            <v>Somewhat Satisfied</v>
          </cell>
          <cell r="AC413" t="str">
            <v>Somewhat Satisfied</v>
          </cell>
          <cell r="AF413" t="str">
            <v>Employed full-time or part-time</v>
          </cell>
          <cell r="AG413" t="str">
            <v>Full-time</v>
          </cell>
          <cell r="AO413" t="str">
            <v>No</v>
          </cell>
          <cell r="AX413">
            <v>1</v>
          </cell>
        </row>
        <row r="414">
          <cell r="C414" t="str">
            <v>Very Satisfied</v>
          </cell>
          <cell r="D414" t="str">
            <v>No</v>
          </cell>
          <cell r="E414" t="str">
            <v>No</v>
          </cell>
          <cell r="F414" t="str">
            <v>No</v>
          </cell>
          <cell r="G414" t="str">
            <v>No</v>
          </cell>
          <cell r="H414" t="str">
            <v>No</v>
          </cell>
          <cell r="I414" t="str">
            <v>No</v>
          </cell>
          <cell r="J414" t="str">
            <v>No</v>
          </cell>
          <cell r="L414" t="str">
            <v>Very Satisfied</v>
          </cell>
          <cell r="M414" t="str">
            <v>Very Satisfied</v>
          </cell>
          <cell r="N414" t="str">
            <v>Very Satisfied</v>
          </cell>
          <cell r="O414" t="str">
            <v>Very Satisfied</v>
          </cell>
          <cell r="P414" t="str">
            <v>Very Satisfied</v>
          </cell>
          <cell r="Q414" t="str">
            <v>Very Satisfied</v>
          </cell>
          <cell r="R414" t="str">
            <v>Very Satisfied</v>
          </cell>
          <cell r="S414" t="str">
            <v>Very Satisfied</v>
          </cell>
          <cell r="T414" t="str">
            <v>Very Satisfied</v>
          </cell>
          <cell r="U414" t="str">
            <v>Very Satisfied</v>
          </cell>
          <cell r="V414" t="str">
            <v>Very Satisfied</v>
          </cell>
          <cell r="W414" t="str">
            <v>Very Satisfied</v>
          </cell>
          <cell r="X414" t="str">
            <v>Very Satisfied</v>
          </cell>
          <cell r="Y414" t="str">
            <v>Very Satisfied</v>
          </cell>
          <cell r="Z414" t="str">
            <v>Very Satisfied</v>
          </cell>
          <cell r="AA414" t="str">
            <v>Very Satisfied</v>
          </cell>
          <cell r="AB414" t="str">
            <v>Very Satisfied</v>
          </cell>
          <cell r="AC414" t="str">
            <v>Very Satisfied</v>
          </cell>
          <cell r="AF414" t="str">
            <v>No plans at this time</v>
          </cell>
          <cell r="AX414">
            <v>1</v>
          </cell>
        </row>
        <row r="415">
          <cell r="C415" t="str">
            <v>Very Satisfied</v>
          </cell>
          <cell r="D415" t="str">
            <v>No</v>
          </cell>
          <cell r="E415" t="str">
            <v>No</v>
          </cell>
          <cell r="F415" t="str">
            <v>No</v>
          </cell>
          <cell r="G415" t="str">
            <v>No</v>
          </cell>
          <cell r="H415" t="str">
            <v>No</v>
          </cell>
          <cell r="I415" t="str">
            <v>Yes</v>
          </cell>
          <cell r="J415" t="str">
            <v>No</v>
          </cell>
          <cell r="L415" t="str">
            <v>Very Satisfied</v>
          </cell>
          <cell r="M415" t="str">
            <v>Very Satisfied</v>
          </cell>
          <cell r="N415" t="str">
            <v>Very Satisfied</v>
          </cell>
          <cell r="O415" t="str">
            <v>Somewhat Satisfied</v>
          </cell>
          <cell r="P415" t="str">
            <v>Very Satisfied</v>
          </cell>
          <cell r="Q415" t="str">
            <v>Somewhat Satisfied</v>
          </cell>
          <cell r="R415" t="str">
            <v>Somewhat Satisfied</v>
          </cell>
          <cell r="S415" t="str">
            <v>Very Satisfied</v>
          </cell>
          <cell r="T415" t="str">
            <v>Somewhat Satisfied</v>
          </cell>
          <cell r="U415" t="str">
            <v>Somewhat Satisfied</v>
          </cell>
          <cell r="V415" t="str">
            <v>Somewhat Satisfied</v>
          </cell>
          <cell r="W415" t="str">
            <v>Very Satisfied</v>
          </cell>
          <cell r="X415" t="str">
            <v>Very Satisfied</v>
          </cell>
          <cell r="Y415" t="str">
            <v>Very Satisfied</v>
          </cell>
          <cell r="Z415" t="str">
            <v>Very Satisfied</v>
          </cell>
          <cell r="AA415" t="str">
            <v>Somewhat Satisfied</v>
          </cell>
          <cell r="AB415" t="str">
            <v>Very Satisfied</v>
          </cell>
          <cell r="AC415" t="str">
            <v>Very Satisfied</v>
          </cell>
          <cell r="AF415" t="str">
            <v>Enrolled in graduate/professional school</v>
          </cell>
          <cell r="AX415">
            <v>1</v>
          </cell>
        </row>
        <row r="416">
          <cell r="C416" t="str">
            <v>Very Satisfied</v>
          </cell>
          <cell r="D416" t="str">
            <v>No</v>
          </cell>
          <cell r="E416" t="str">
            <v>No</v>
          </cell>
          <cell r="F416" t="str">
            <v>No</v>
          </cell>
          <cell r="G416" t="str">
            <v>Yes</v>
          </cell>
          <cell r="H416" t="str">
            <v>No</v>
          </cell>
          <cell r="I416" t="str">
            <v>No</v>
          </cell>
          <cell r="J416" t="str">
            <v>No</v>
          </cell>
          <cell r="L416" t="str">
            <v>Very Satisfied</v>
          </cell>
          <cell r="M416" t="str">
            <v>Very Satisfied</v>
          </cell>
          <cell r="N416" t="str">
            <v>Very Satisfied</v>
          </cell>
          <cell r="O416" t="str">
            <v>Very Satisfied</v>
          </cell>
          <cell r="P416" t="str">
            <v>Very Satisfied</v>
          </cell>
          <cell r="Q416" t="str">
            <v>Very Satisfied</v>
          </cell>
          <cell r="R416" t="str">
            <v>Very Satisfied</v>
          </cell>
          <cell r="S416" t="str">
            <v>Very Satisfied</v>
          </cell>
          <cell r="T416" t="str">
            <v>Very Satisfied</v>
          </cell>
          <cell r="U416" t="str">
            <v>Very Satisfied</v>
          </cell>
          <cell r="V416" t="str">
            <v>Very Satisfied</v>
          </cell>
          <cell r="W416" t="str">
            <v>Very Satisfied</v>
          </cell>
          <cell r="X416" t="str">
            <v>Very Satisfied</v>
          </cell>
          <cell r="Y416" t="str">
            <v>Very Satisfied</v>
          </cell>
          <cell r="Z416" t="str">
            <v>Very Satisfied</v>
          </cell>
          <cell r="AA416" t="str">
            <v>Very Satisfied</v>
          </cell>
          <cell r="AB416" t="str">
            <v>Very Satisfied</v>
          </cell>
          <cell r="AC416" t="str">
            <v>Very Satisfied</v>
          </cell>
          <cell r="AF416" t="str">
            <v>Enrolled in graduate/professional school</v>
          </cell>
          <cell r="AX416">
            <v>1</v>
          </cell>
        </row>
        <row r="417">
          <cell r="C417" t="str">
            <v>Very Satisfied</v>
          </cell>
          <cell r="D417" t="str">
            <v>No</v>
          </cell>
          <cell r="E417" t="str">
            <v>No</v>
          </cell>
          <cell r="F417" t="str">
            <v>No</v>
          </cell>
          <cell r="G417" t="str">
            <v>Yes</v>
          </cell>
          <cell r="H417" t="str">
            <v>No</v>
          </cell>
          <cell r="I417" t="str">
            <v>No</v>
          </cell>
          <cell r="J417" t="str">
            <v>No</v>
          </cell>
          <cell r="L417" t="str">
            <v>Very Satisfied</v>
          </cell>
          <cell r="M417" t="str">
            <v>Somewhat Satisfied</v>
          </cell>
          <cell r="N417" t="str">
            <v>Very Satisfied</v>
          </cell>
          <cell r="O417" t="str">
            <v>Very Satisfied</v>
          </cell>
          <cell r="P417" t="str">
            <v>Very Satisfied</v>
          </cell>
          <cell r="Q417" t="str">
            <v>Somewhat Satisfied</v>
          </cell>
          <cell r="R417" t="str">
            <v>Somewhat Satisfied</v>
          </cell>
          <cell r="S417" t="str">
            <v>Very Satisfied</v>
          </cell>
          <cell r="T417" t="str">
            <v>Very Satisfied</v>
          </cell>
          <cell r="U417" t="str">
            <v>Very Satisfied</v>
          </cell>
          <cell r="V417" t="str">
            <v>Very Satisfied</v>
          </cell>
          <cell r="W417" t="str">
            <v>Very Satisfied</v>
          </cell>
          <cell r="X417" t="str">
            <v>Very Satisfied</v>
          </cell>
          <cell r="Y417" t="str">
            <v>Very Satisfied</v>
          </cell>
          <cell r="Z417" t="str">
            <v>Very Satisfied</v>
          </cell>
          <cell r="AA417" t="str">
            <v>Very Satisfied</v>
          </cell>
          <cell r="AB417" t="str">
            <v>Very Satisfied</v>
          </cell>
          <cell r="AC417" t="str">
            <v>Very Satisfied</v>
          </cell>
          <cell r="AF417" t="str">
            <v>Employed full-time or part-time</v>
          </cell>
          <cell r="AG417" t="str">
            <v>Summer only</v>
          </cell>
          <cell r="AO417" t="str">
            <v>Yes</v>
          </cell>
          <cell r="AX417">
            <v>1</v>
          </cell>
        </row>
        <row r="418">
          <cell r="C418" t="str">
            <v>Very Satisfied</v>
          </cell>
          <cell r="D418" t="str">
            <v>No</v>
          </cell>
          <cell r="E418" t="str">
            <v>Yes</v>
          </cell>
          <cell r="F418" t="str">
            <v>No</v>
          </cell>
          <cell r="G418" t="str">
            <v>No</v>
          </cell>
          <cell r="H418" t="str">
            <v>No</v>
          </cell>
          <cell r="I418" t="str">
            <v>No</v>
          </cell>
          <cell r="J418" t="str">
            <v>No</v>
          </cell>
          <cell r="L418" t="str">
            <v>Very Satisfied</v>
          </cell>
          <cell r="M418" t="str">
            <v>Very Satisfied</v>
          </cell>
          <cell r="N418" t="str">
            <v>Very Satisfied</v>
          </cell>
          <cell r="O418" t="str">
            <v>Very Satisfied</v>
          </cell>
          <cell r="P418" t="str">
            <v>Very Satisfied</v>
          </cell>
          <cell r="Q418" t="str">
            <v>Very Satisfied</v>
          </cell>
          <cell r="R418" t="str">
            <v>Very Satisfied</v>
          </cell>
          <cell r="S418" t="str">
            <v>Very Satisfied</v>
          </cell>
          <cell r="T418" t="str">
            <v>Very Satisfied</v>
          </cell>
          <cell r="U418" t="str">
            <v>Very Satisfied</v>
          </cell>
          <cell r="V418" t="str">
            <v>Very Satisfied</v>
          </cell>
          <cell r="W418" t="str">
            <v>Very Satisfied</v>
          </cell>
          <cell r="X418" t="str">
            <v>Very Satisfied</v>
          </cell>
          <cell r="Y418" t="str">
            <v>Very Satisfied</v>
          </cell>
          <cell r="Z418" t="str">
            <v>Very Satisfied</v>
          </cell>
          <cell r="AA418" t="str">
            <v>Very Satisfied</v>
          </cell>
          <cell r="AB418" t="str">
            <v>Very Satisfied</v>
          </cell>
          <cell r="AC418" t="str">
            <v>Very Satisfied</v>
          </cell>
          <cell r="AF418" t="str">
            <v>Enrolled in graduate/professional school</v>
          </cell>
          <cell r="AX418">
            <v>1</v>
          </cell>
        </row>
        <row r="419">
          <cell r="C419" t="str">
            <v>Very Satisfied</v>
          </cell>
          <cell r="D419" t="str">
            <v>Yes</v>
          </cell>
          <cell r="E419" t="str">
            <v>No</v>
          </cell>
          <cell r="F419" t="str">
            <v>No</v>
          </cell>
          <cell r="G419" t="str">
            <v>No</v>
          </cell>
          <cell r="H419" t="str">
            <v>No</v>
          </cell>
          <cell r="I419" t="str">
            <v>Yes</v>
          </cell>
          <cell r="J419" t="str">
            <v>No</v>
          </cell>
          <cell r="L419" t="str">
            <v>Somewhat Satisfied</v>
          </cell>
          <cell r="M419" t="str">
            <v>Very Satisfied</v>
          </cell>
          <cell r="N419" t="str">
            <v>Somewhat Satisfied</v>
          </cell>
          <cell r="O419" t="str">
            <v>Somewhat Satisfied</v>
          </cell>
          <cell r="P419" t="str">
            <v>Somewhat Satisfied</v>
          </cell>
          <cell r="Q419" t="str">
            <v>Very Satisfied</v>
          </cell>
          <cell r="R419" t="str">
            <v>Somewhat Satisfied</v>
          </cell>
          <cell r="S419" t="str">
            <v>Very Satisfied</v>
          </cell>
          <cell r="T419" t="str">
            <v>Very Satisfied</v>
          </cell>
          <cell r="U419" t="str">
            <v>Somewhat Satisfied</v>
          </cell>
          <cell r="V419" t="str">
            <v>Very Satisfied</v>
          </cell>
          <cell r="W419" t="str">
            <v>Very Satisfied</v>
          </cell>
          <cell r="X419" t="str">
            <v>Very Satisfied</v>
          </cell>
          <cell r="Y419" t="str">
            <v>Very Satisfied</v>
          </cell>
          <cell r="Z419" t="str">
            <v>Very Satisfied</v>
          </cell>
          <cell r="AA419" t="str">
            <v>Very Satisfied</v>
          </cell>
          <cell r="AB419" t="str">
            <v>Very Satisfied</v>
          </cell>
          <cell r="AC419" t="str">
            <v>Very Satisfied</v>
          </cell>
          <cell r="AF419" t="str">
            <v>Waiting for a graduate/professional school acceptance</v>
          </cell>
          <cell r="AX419">
            <v>1</v>
          </cell>
        </row>
        <row r="420">
          <cell r="C420" t="str">
            <v>Very Satisfied</v>
          </cell>
          <cell r="D420" t="str">
            <v>Yes</v>
          </cell>
          <cell r="E420" t="str">
            <v>No</v>
          </cell>
          <cell r="F420" t="str">
            <v>No</v>
          </cell>
          <cell r="G420" t="str">
            <v>Yes</v>
          </cell>
          <cell r="H420" t="str">
            <v>Yes</v>
          </cell>
          <cell r="I420" t="str">
            <v>Yes</v>
          </cell>
          <cell r="J420" t="str">
            <v>No</v>
          </cell>
          <cell r="L420" t="str">
            <v>Very Satisfied</v>
          </cell>
          <cell r="M420" t="str">
            <v>Very Satisfied</v>
          </cell>
          <cell r="N420" t="str">
            <v>Very Satisfied</v>
          </cell>
          <cell r="O420" t="str">
            <v>Very Satisfied</v>
          </cell>
          <cell r="P420" t="str">
            <v>Somewhat Satisfied</v>
          </cell>
          <cell r="Q420" t="str">
            <v>Somewhat Satisfied</v>
          </cell>
          <cell r="R420" t="str">
            <v>Very Satisfied</v>
          </cell>
          <cell r="S420" t="str">
            <v>Very Satisfied</v>
          </cell>
          <cell r="T420" t="str">
            <v>Very Satisfied</v>
          </cell>
          <cell r="U420" t="str">
            <v>Very Satisfied</v>
          </cell>
          <cell r="V420" t="str">
            <v>Very Satisfied</v>
          </cell>
          <cell r="W420" t="str">
            <v>Very Satisfied</v>
          </cell>
          <cell r="X420" t="str">
            <v>Very Satisfied</v>
          </cell>
          <cell r="Y420" t="str">
            <v>Very Satisfied</v>
          </cell>
          <cell r="Z420" t="str">
            <v>Very Satisfied</v>
          </cell>
          <cell r="AA420" t="str">
            <v>Very Satisfied</v>
          </cell>
          <cell r="AB420" t="str">
            <v>Very Satisfied</v>
          </cell>
          <cell r="AC420" t="str">
            <v>Very Satisfied</v>
          </cell>
          <cell r="AF420" t="str">
            <v>Enrolled in graduate/professional school</v>
          </cell>
          <cell r="AX420">
            <v>1</v>
          </cell>
        </row>
        <row r="421">
          <cell r="C421" t="str">
            <v>Very Satisfied</v>
          </cell>
          <cell r="D421" t="str">
            <v>No</v>
          </cell>
          <cell r="E421" t="str">
            <v>No</v>
          </cell>
          <cell r="F421" t="str">
            <v>No</v>
          </cell>
          <cell r="G421" t="str">
            <v>No</v>
          </cell>
          <cell r="H421" t="str">
            <v>No</v>
          </cell>
          <cell r="I421" t="str">
            <v>No</v>
          </cell>
          <cell r="J421" t="str">
            <v>Yes</v>
          </cell>
          <cell r="L421" t="str">
            <v>Somewhat Satisfied</v>
          </cell>
          <cell r="M421" t="str">
            <v>Somewhat Satisfied</v>
          </cell>
          <cell r="N421" t="str">
            <v>Very Satisfied</v>
          </cell>
          <cell r="O421" t="str">
            <v>Very Satisfied</v>
          </cell>
          <cell r="P421" t="str">
            <v>Very Satisfied</v>
          </cell>
          <cell r="Q421" t="str">
            <v>Very Satisfied</v>
          </cell>
          <cell r="R421" t="str">
            <v>Somewhat Satisfied</v>
          </cell>
          <cell r="S421" t="str">
            <v>Somewhat Satisfied</v>
          </cell>
          <cell r="T421" t="str">
            <v>Very Satisfied</v>
          </cell>
          <cell r="U421" t="str">
            <v>Very Satisfied</v>
          </cell>
          <cell r="V421" t="str">
            <v>Very Satisfied</v>
          </cell>
          <cell r="W421" t="str">
            <v>Very Satisfied</v>
          </cell>
          <cell r="X421" t="str">
            <v>Very Satisfied</v>
          </cell>
          <cell r="Y421" t="str">
            <v>Very Satisfied</v>
          </cell>
          <cell r="Z421" t="str">
            <v>Very Satisfied</v>
          </cell>
          <cell r="AA421" t="str">
            <v>Very Satisfied</v>
          </cell>
          <cell r="AB421" t="str">
            <v>Very Satisfied</v>
          </cell>
          <cell r="AC421" t="str">
            <v>Very Satisfied</v>
          </cell>
          <cell r="AF421" t="str">
            <v>Still looking for employment</v>
          </cell>
          <cell r="AX421">
            <v>1</v>
          </cell>
        </row>
        <row r="422">
          <cell r="C422" t="str">
            <v>Very Satisfied</v>
          </cell>
          <cell r="D422" t="str">
            <v>Yes</v>
          </cell>
          <cell r="E422" t="str">
            <v>Yes</v>
          </cell>
          <cell r="F422" t="str">
            <v>Yes</v>
          </cell>
          <cell r="G422" t="str">
            <v>Yes</v>
          </cell>
          <cell r="H422" t="str">
            <v>No</v>
          </cell>
          <cell r="I422" t="str">
            <v>No</v>
          </cell>
          <cell r="J422" t="str">
            <v>No</v>
          </cell>
          <cell r="L422" t="str">
            <v>Very Satisfied</v>
          </cell>
          <cell r="M422" t="str">
            <v>Somewhat Satisfied</v>
          </cell>
          <cell r="N422" t="str">
            <v>Very Satisfied</v>
          </cell>
          <cell r="O422" t="str">
            <v>Very Satisfied</v>
          </cell>
          <cell r="P422" t="str">
            <v>Somewhat Satisfied</v>
          </cell>
          <cell r="Q422" t="str">
            <v>Somewhat Satisfied</v>
          </cell>
          <cell r="R422" t="str">
            <v>Somewhat Satisfied</v>
          </cell>
          <cell r="S422" t="str">
            <v>Very Satisfied</v>
          </cell>
          <cell r="T422" t="str">
            <v>Very Satisfied</v>
          </cell>
          <cell r="U422" t="str">
            <v>Very Satisfied</v>
          </cell>
          <cell r="V422" t="str">
            <v>Very Satisfied</v>
          </cell>
          <cell r="W422" t="str">
            <v>Very Satisfied</v>
          </cell>
          <cell r="X422" t="str">
            <v>Very Satisfied</v>
          </cell>
          <cell r="Y422" t="str">
            <v>Very Satisfied</v>
          </cell>
          <cell r="Z422" t="str">
            <v>Very Satisfied</v>
          </cell>
          <cell r="AA422" t="str">
            <v>Very Satisfied</v>
          </cell>
          <cell r="AB422" t="str">
            <v>Very Satisfied</v>
          </cell>
          <cell r="AC422" t="str">
            <v>Very Satisfied</v>
          </cell>
          <cell r="AF422" t="str">
            <v>Employed full-time or part-time</v>
          </cell>
          <cell r="AG422" t="str">
            <v>Full-time</v>
          </cell>
          <cell r="AO422" t="str">
            <v>No</v>
          </cell>
          <cell r="AX422">
            <v>1</v>
          </cell>
        </row>
        <row r="423">
          <cell r="C423" t="str">
            <v>Very Satisfied</v>
          </cell>
          <cell r="D423" t="str">
            <v>No</v>
          </cell>
          <cell r="E423" t="str">
            <v>No</v>
          </cell>
          <cell r="F423" t="str">
            <v>No</v>
          </cell>
          <cell r="G423" t="str">
            <v>No</v>
          </cell>
          <cell r="H423" t="str">
            <v>No</v>
          </cell>
          <cell r="I423" t="str">
            <v>No</v>
          </cell>
          <cell r="J423" t="str">
            <v>Yes</v>
          </cell>
          <cell r="L423" t="str">
            <v>Very Satisfied</v>
          </cell>
          <cell r="M423" t="str">
            <v>Very Satisfied</v>
          </cell>
          <cell r="N423" t="str">
            <v>Very Satisfied</v>
          </cell>
          <cell r="O423" t="str">
            <v>Very Satisfied</v>
          </cell>
          <cell r="P423" t="str">
            <v>Very Satisfied</v>
          </cell>
          <cell r="Q423" t="str">
            <v>Very Satisfied</v>
          </cell>
          <cell r="R423" t="str">
            <v>Very Satisfied</v>
          </cell>
          <cell r="S423" t="str">
            <v>Very Satisfied</v>
          </cell>
          <cell r="T423" t="str">
            <v>Somewhat Satisfied</v>
          </cell>
          <cell r="U423" t="str">
            <v>Somewhat Satisfied</v>
          </cell>
          <cell r="V423" t="str">
            <v>Somewhat Satisfied</v>
          </cell>
          <cell r="W423" t="str">
            <v>Somewhat Satisfied</v>
          </cell>
          <cell r="X423" t="str">
            <v>Somewhat Satisfied</v>
          </cell>
          <cell r="Y423" t="str">
            <v>Somewhat Satisfied</v>
          </cell>
          <cell r="Z423" t="str">
            <v>Somewhat Satisfied</v>
          </cell>
          <cell r="AA423" t="str">
            <v>Somewhat Satisfied</v>
          </cell>
          <cell r="AB423" t="str">
            <v>Somewhat Satisfied</v>
          </cell>
          <cell r="AC423" t="str">
            <v>Somewhat Satisfied</v>
          </cell>
          <cell r="AF423" t="str">
            <v>Enrolled in graduate/professional school</v>
          </cell>
          <cell r="AX423">
            <v>1</v>
          </cell>
        </row>
        <row r="424">
          <cell r="C424" t="str">
            <v>Very Satisfied</v>
          </cell>
          <cell r="D424" t="str">
            <v>No</v>
          </cell>
          <cell r="E424" t="str">
            <v>No</v>
          </cell>
          <cell r="F424" t="str">
            <v>No</v>
          </cell>
          <cell r="G424" t="str">
            <v>No</v>
          </cell>
          <cell r="H424" t="str">
            <v>No</v>
          </cell>
          <cell r="I424" t="str">
            <v>No</v>
          </cell>
          <cell r="J424" t="str">
            <v>No</v>
          </cell>
          <cell r="L424" t="str">
            <v>Very Satisfied</v>
          </cell>
          <cell r="M424" t="str">
            <v>Very Satisfied</v>
          </cell>
          <cell r="N424" t="str">
            <v>Very Satisfied</v>
          </cell>
          <cell r="O424" t="str">
            <v>Very Satisfied</v>
          </cell>
          <cell r="P424" t="str">
            <v>Very Satisfied</v>
          </cell>
          <cell r="Q424" t="str">
            <v>Somewhat Satisfied</v>
          </cell>
          <cell r="R424" t="str">
            <v>Somewhat Dissatisfied</v>
          </cell>
          <cell r="S424" t="str">
            <v>Very Satisfied</v>
          </cell>
          <cell r="T424" t="str">
            <v>Very Satisfied</v>
          </cell>
          <cell r="U424" t="str">
            <v>Very Satisfied</v>
          </cell>
          <cell r="V424" t="str">
            <v>Very Satisfied</v>
          </cell>
          <cell r="W424" t="str">
            <v>Very Satisfied</v>
          </cell>
          <cell r="X424" t="str">
            <v>Somewhat Satisfied</v>
          </cell>
          <cell r="Y424" t="str">
            <v>Very Satisfied</v>
          </cell>
          <cell r="Z424" t="str">
            <v>Very Satisfied</v>
          </cell>
          <cell r="AA424" t="str">
            <v>Somewhat Satisfied</v>
          </cell>
          <cell r="AB424" t="str">
            <v>Very Satisfied</v>
          </cell>
          <cell r="AC424" t="str">
            <v>Very Satisfied</v>
          </cell>
          <cell r="AF424" t="str">
            <v>Still looking for employment</v>
          </cell>
          <cell r="AX424">
            <v>1</v>
          </cell>
        </row>
        <row r="425">
          <cell r="C425" t="str">
            <v>Very Satisfied</v>
          </cell>
          <cell r="D425" t="str">
            <v>No</v>
          </cell>
          <cell r="E425" t="str">
            <v>No</v>
          </cell>
          <cell r="F425" t="str">
            <v>No</v>
          </cell>
          <cell r="G425" t="str">
            <v>No</v>
          </cell>
          <cell r="H425" t="str">
            <v>No</v>
          </cell>
          <cell r="I425" t="str">
            <v>No</v>
          </cell>
          <cell r="J425" t="str">
            <v>No</v>
          </cell>
          <cell r="L425" t="str">
            <v>Very Satisfied</v>
          </cell>
          <cell r="M425" t="str">
            <v>Very Satisfied</v>
          </cell>
          <cell r="N425" t="str">
            <v>Very Satisfied</v>
          </cell>
          <cell r="O425" t="str">
            <v>Very Satisfied</v>
          </cell>
          <cell r="P425" t="str">
            <v>Very Satisfied</v>
          </cell>
          <cell r="Q425" t="str">
            <v>Very Satisfied</v>
          </cell>
          <cell r="R425" t="str">
            <v>Very Satisfied</v>
          </cell>
          <cell r="S425" t="str">
            <v>Very Satisfied</v>
          </cell>
          <cell r="T425" t="str">
            <v>Very Satisfied</v>
          </cell>
          <cell r="U425" t="str">
            <v>Very Satisfied</v>
          </cell>
          <cell r="V425" t="str">
            <v>Very Satisfied</v>
          </cell>
          <cell r="W425" t="str">
            <v>Very Satisfied</v>
          </cell>
          <cell r="X425" t="str">
            <v>Very Satisfied</v>
          </cell>
          <cell r="Y425" t="str">
            <v>Very Satisfied</v>
          </cell>
          <cell r="Z425" t="str">
            <v>Very Satisfied</v>
          </cell>
          <cell r="AA425" t="str">
            <v>Very Satisfied</v>
          </cell>
          <cell r="AB425" t="str">
            <v>Very Satisfied</v>
          </cell>
          <cell r="AC425" t="str">
            <v>Very Satisfied</v>
          </cell>
          <cell r="AF425" t="str">
            <v>Waiting for a graduate/professional school acceptance</v>
          </cell>
          <cell r="AX425">
            <v>1</v>
          </cell>
        </row>
        <row r="426">
          <cell r="C426" t="str">
            <v>Very Satisfied</v>
          </cell>
          <cell r="D426" t="str">
            <v>No</v>
          </cell>
          <cell r="E426" t="str">
            <v>No</v>
          </cell>
          <cell r="F426" t="str">
            <v>No</v>
          </cell>
          <cell r="G426" t="str">
            <v>No</v>
          </cell>
          <cell r="H426" t="str">
            <v>No</v>
          </cell>
          <cell r="I426" t="str">
            <v>No</v>
          </cell>
          <cell r="J426" t="str">
            <v>No</v>
          </cell>
          <cell r="L426" t="str">
            <v>Very Satisfied</v>
          </cell>
          <cell r="M426" t="str">
            <v>Very Satisfied</v>
          </cell>
          <cell r="N426" t="str">
            <v>Very Satisfied</v>
          </cell>
          <cell r="O426" t="str">
            <v>Very Satisfied</v>
          </cell>
          <cell r="P426" t="str">
            <v>Very Satisfied</v>
          </cell>
          <cell r="Q426" t="str">
            <v>Very Satisfied</v>
          </cell>
          <cell r="R426" t="str">
            <v>Somewhat Satisfied</v>
          </cell>
          <cell r="S426" t="str">
            <v>Very Satisfied</v>
          </cell>
          <cell r="T426" t="str">
            <v>Very Satisfied</v>
          </cell>
          <cell r="U426" t="str">
            <v>Very Satisfied</v>
          </cell>
          <cell r="V426" t="str">
            <v>Very Satisfied</v>
          </cell>
          <cell r="W426" t="str">
            <v>Very Satisfied</v>
          </cell>
          <cell r="X426" t="str">
            <v>Very Satisfied</v>
          </cell>
          <cell r="Y426" t="str">
            <v>Very Satisfied</v>
          </cell>
          <cell r="Z426" t="str">
            <v>Very Satisfied</v>
          </cell>
          <cell r="AA426" t="str">
            <v>Very Satisfied</v>
          </cell>
          <cell r="AB426" t="str">
            <v>Very Satisfied</v>
          </cell>
          <cell r="AC426" t="str">
            <v>Very Satisfied</v>
          </cell>
          <cell r="AF426" t="str">
            <v>Still looking for employment</v>
          </cell>
          <cell r="AX426">
            <v>1</v>
          </cell>
        </row>
        <row r="427">
          <cell r="C427" t="str">
            <v>Very Satisfied</v>
          </cell>
          <cell r="D427" t="str">
            <v>No</v>
          </cell>
          <cell r="E427" t="str">
            <v>No</v>
          </cell>
          <cell r="F427" t="str">
            <v>No</v>
          </cell>
          <cell r="G427" t="str">
            <v>No</v>
          </cell>
          <cell r="H427" t="str">
            <v>No</v>
          </cell>
          <cell r="I427" t="str">
            <v>No</v>
          </cell>
          <cell r="J427" t="str">
            <v>No</v>
          </cell>
          <cell r="L427" t="str">
            <v>Very Satisfied</v>
          </cell>
          <cell r="M427" t="str">
            <v>Very Satisfied</v>
          </cell>
          <cell r="N427" t="str">
            <v>Very Satisfied</v>
          </cell>
          <cell r="O427" t="str">
            <v>Very Satisfied</v>
          </cell>
          <cell r="P427" t="str">
            <v>Very Satisfied</v>
          </cell>
          <cell r="Q427" t="str">
            <v>Somewhat Satisfied</v>
          </cell>
          <cell r="R427" t="str">
            <v>Somewhat Satisfied</v>
          </cell>
          <cell r="S427" t="str">
            <v>Very Satisfied</v>
          </cell>
          <cell r="T427" t="str">
            <v>Very Satisfied</v>
          </cell>
          <cell r="U427" t="str">
            <v>Very Satisfied</v>
          </cell>
          <cell r="V427" t="str">
            <v>Very Satisfied</v>
          </cell>
          <cell r="W427" t="str">
            <v>Very Satisfied</v>
          </cell>
          <cell r="X427" t="str">
            <v>Very Satisfied</v>
          </cell>
          <cell r="Y427" t="str">
            <v>Very Satisfied</v>
          </cell>
          <cell r="Z427" t="str">
            <v>Very Satisfied</v>
          </cell>
          <cell r="AA427" t="str">
            <v>Very Satisfied</v>
          </cell>
          <cell r="AB427" t="str">
            <v>Very Satisfied</v>
          </cell>
          <cell r="AC427" t="str">
            <v>Very Satisfied</v>
          </cell>
          <cell r="AF427" t="str">
            <v>Still looking for employment</v>
          </cell>
          <cell r="AX427">
            <v>1</v>
          </cell>
        </row>
        <row r="428">
          <cell r="C428" t="str">
            <v>Very Satisfied</v>
          </cell>
          <cell r="D428" t="str">
            <v>No</v>
          </cell>
          <cell r="E428" t="str">
            <v>No</v>
          </cell>
          <cell r="F428" t="str">
            <v>Yes</v>
          </cell>
          <cell r="G428" t="str">
            <v>Yes</v>
          </cell>
          <cell r="H428" t="str">
            <v>No</v>
          </cell>
          <cell r="I428" t="str">
            <v>No</v>
          </cell>
          <cell r="J428" t="str">
            <v>No</v>
          </cell>
          <cell r="L428" t="str">
            <v>Very Satisfied</v>
          </cell>
          <cell r="M428" t="str">
            <v>Very Satisfied</v>
          </cell>
          <cell r="N428" t="str">
            <v>Somewhat Satisfied</v>
          </cell>
          <cell r="O428" t="str">
            <v>Somewhat Satisfied</v>
          </cell>
          <cell r="P428" t="str">
            <v>Very Satisfied</v>
          </cell>
          <cell r="Q428" t="str">
            <v>Very Satisfied</v>
          </cell>
          <cell r="R428" t="str">
            <v>Very Satisfied</v>
          </cell>
          <cell r="S428" t="str">
            <v>Very Satisfied</v>
          </cell>
          <cell r="T428" t="str">
            <v>Very Satisfied</v>
          </cell>
          <cell r="U428" t="str">
            <v>Somewhat Satisfied</v>
          </cell>
          <cell r="V428" t="str">
            <v>Somewhat Satisfied</v>
          </cell>
          <cell r="W428" t="str">
            <v>Somewhat Satisfied</v>
          </cell>
          <cell r="X428" t="str">
            <v>Very Satisfied</v>
          </cell>
          <cell r="Y428" t="str">
            <v>Somewhat Satisfied</v>
          </cell>
          <cell r="Z428" t="str">
            <v>Very Satisfied</v>
          </cell>
          <cell r="AA428" t="str">
            <v>Very Satisfied</v>
          </cell>
          <cell r="AB428" t="str">
            <v>Very Satisfied</v>
          </cell>
          <cell r="AC428" t="str">
            <v>Very Satisfied</v>
          </cell>
          <cell r="AF428" t="str">
            <v>Employed full-time or part-time</v>
          </cell>
          <cell r="AG428" t="str">
            <v>Not sure</v>
          </cell>
          <cell r="AO428" t="str">
            <v>No</v>
          </cell>
          <cell r="AX428">
            <v>1</v>
          </cell>
        </row>
        <row r="429">
          <cell r="C429" t="str">
            <v>Very Satisfied</v>
          </cell>
          <cell r="D429" t="str">
            <v>No</v>
          </cell>
          <cell r="E429" t="str">
            <v>No</v>
          </cell>
          <cell r="F429" t="str">
            <v>No</v>
          </cell>
          <cell r="G429" t="str">
            <v>No</v>
          </cell>
          <cell r="H429" t="str">
            <v>No</v>
          </cell>
          <cell r="I429" t="str">
            <v>No</v>
          </cell>
          <cell r="J429" t="str">
            <v>No</v>
          </cell>
          <cell r="L429" t="str">
            <v>Very Satisfied</v>
          </cell>
          <cell r="M429" t="str">
            <v>Very Satisfied</v>
          </cell>
          <cell r="N429" t="str">
            <v>Very Satisfied</v>
          </cell>
          <cell r="O429" t="str">
            <v>Very Satisfied</v>
          </cell>
          <cell r="P429" t="str">
            <v>Very Satisfied</v>
          </cell>
          <cell r="Q429" t="str">
            <v>Very Satisfied</v>
          </cell>
          <cell r="R429" t="str">
            <v>Very Satisfied</v>
          </cell>
          <cell r="S429" t="str">
            <v>Very Satisfied</v>
          </cell>
          <cell r="T429" t="str">
            <v>Very Satisfied</v>
          </cell>
          <cell r="U429" t="str">
            <v>Very Satisfied</v>
          </cell>
          <cell r="V429" t="str">
            <v>Very Satisfied</v>
          </cell>
          <cell r="W429" t="str">
            <v>Somewhat Satisfied</v>
          </cell>
          <cell r="X429" t="str">
            <v>Somewhat Satisfied</v>
          </cell>
          <cell r="Y429" t="str">
            <v>Very Satisfied</v>
          </cell>
          <cell r="Z429" t="str">
            <v>Very Satisfied</v>
          </cell>
          <cell r="AA429" t="str">
            <v>Very Satisfied</v>
          </cell>
          <cell r="AB429" t="str">
            <v>Very Satisfied</v>
          </cell>
          <cell r="AC429" t="str">
            <v>Very Satisfied</v>
          </cell>
          <cell r="AF429" t="str">
            <v>Doing a post-graduate internship, a fellowship, volunteering, or traveling</v>
          </cell>
          <cell r="AX429">
            <v>1</v>
          </cell>
        </row>
        <row r="430">
          <cell r="C430" t="str">
            <v>Very Satisfied</v>
          </cell>
          <cell r="D430" t="str">
            <v>No</v>
          </cell>
          <cell r="E430" t="str">
            <v>No</v>
          </cell>
          <cell r="F430" t="str">
            <v>No</v>
          </cell>
          <cell r="G430" t="str">
            <v>No</v>
          </cell>
          <cell r="H430" t="str">
            <v>No</v>
          </cell>
          <cell r="I430" t="str">
            <v>No</v>
          </cell>
          <cell r="J430" t="str">
            <v>No</v>
          </cell>
          <cell r="L430" t="str">
            <v>Very Satisfied</v>
          </cell>
          <cell r="M430" t="str">
            <v>Very Satisfied</v>
          </cell>
          <cell r="N430" t="str">
            <v>Very Satisfied</v>
          </cell>
          <cell r="O430" t="str">
            <v>Very Satisfied</v>
          </cell>
          <cell r="P430" t="str">
            <v>Very Satisfied</v>
          </cell>
          <cell r="Q430" t="str">
            <v>Somewhat Satisfied</v>
          </cell>
          <cell r="R430" t="str">
            <v>Very Satisfied</v>
          </cell>
          <cell r="S430" t="str">
            <v>Very Satisfied</v>
          </cell>
          <cell r="T430" t="str">
            <v>Somewhat Satisfied</v>
          </cell>
          <cell r="U430" t="str">
            <v>Very Satisfied</v>
          </cell>
          <cell r="V430" t="str">
            <v>Very Satisfied</v>
          </cell>
          <cell r="W430" t="str">
            <v>Very Satisfied</v>
          </cell>
          <cell r="X430" t="str">
            <v>Very Satisfied</v>
          </cell>
          <cell r="Y430" t="str">
            <v>Very Satisfied</v>
          </cell>
          <cell r="Z430" t="str">
            <v>Very Satisfied</v>
          </cell>
          <cell r="AA430" t="str">
            <v>Very Satisfied</v>
          </cell>
          <cell r="AB430" t="str">
            <v>Very Satisfied</v>
          </cell>
          <cell r="AC430" t="str">
            <v>Very Satisfied</v>
          </cell>
          <cell r="AF430" t="str">
            <v>Waiting for a graduate/professional school acceptance</v>
          </cell>
          <cell r="AX430">
            <v>1</v>
          </cell>
        </row>
        <row r="431">
          <cell r="C431" t="str">
            <v>Very Satisfied</v>
          </cell>
          <cell r="D431" t="str">
            <v>No</v>
          </cell>
          <cell r="E431" t="str">
            <v>No</v>
          </cell>
          <cell r="F431" t="str">
            <v>No</v>
          </cell>
          <cell r="G431" t="str">
            <v>No</v>
          </cell>
          <cell r="H431" t="str">
            <v>Yes</v>
          </cell>
          <cell r="I431" t="str">
            <v>No</v>
          </cell>
          <cell r="J431" t="str">
            <v>No</v>
          </cell>
          <cell r="L431" t="str">
            <v>Very Satisfied</v>
          </cell>
          <cell r="M431" t="str">
            <v>Very Satisfied</v>
          </cell>
          <cell r="N431" t="str">
            <v>Somewhat Satisfied</v>
          </cell>
          <cell r="O431" t="str">
            <v>Very Satisfied</v>
          </cell>
          <cell r="P431" t="str">
            <v>Very Satisfied</v>
          </cell>
          <cell r="Q431" t="str">
            <v>Very Satisfied</v>
          </cell>
          <cell r="R431" t="str">
            <v>Somewhat Satisfied</v>
          </cell>
          <cell r="S431" t="str">
            <v>Very Satisfied</v>
          </cell>
          <cell r="T431" t="str">
            <v>Very Satisfied</v>
          </cell>
          <cell r="U431" t="str">
            <v>Somewhat Satisfied</v>
          </cell>
          <cell r="V431" t="str">
            <v>Very Satisfied</v>
          </cell>
          <cell r="W431" t="str">
            <v>Very Satisfied</v>
          </cell>
          <cell r="X431" t="str">
            <v>Very Satisfied</v>
          </cell>
          <cell r="Y431" t="str">
            <v>Very Satisfied</v>
          </cell>
          <cell r="Z431" t="str">
            <v>Somewhat Satisfied</v>
          </cell>
          <cell r="AA431" t="str">
            <v>Very Satisfied</v>
          </cell>
          <cell r="AB431" t="str">
            <v>Somewhat Satisfied</v>
          </cell>
          <cell r="AC431" t="str">
            <v>Somewhat Satisfied</v>
          </cell>
          <cell r="AF431" t="str">
            <v>Employed full-time or part-time</v>
          </cell>
          <cell r="AG431" t="str">
            <v>Full-time</v>
          </cell>
          <cell r="AO431" t="str">
            <v>No</v>
          </cell>
          <cell r="AX431">
            <v>1</v>
          </cell>
        </row>
        <row r="432">
          <cell r="C432" t="str">
            <v>Very Satisfied</v>
          </cell>
          <cell r="D432" t="str">
            <v>Yes</v>
          </cell>
          <cell r="E432" t="str">
            <v>Yes</v>
          </cell>
          <cell r="F432" t="str">
            <v>Yes</v>
          </cell>
          <cell r="G432" t="str">
            <v>Yes</v>
          </cell>
          <cell r="H432" t="str">
            <v>Yes</v>
          </cell>
          <cell r="I432" t="str">
            <v>No</v>
          </cell>
          <cell r="J432" t="str">
            <v>No</v>
          </cell>
          <cell r="L432" t="str">
            <v>Very Satisfied</v>
          </cell>
          <cell r="M432" t="str">
            <v>Very Satisfied</v>
          </cell>
          <cell r="N432" t="str">
            <v>Somewhat Satisfied</v>
          </cell>
          <cell r="O432" t="str">
            <v>Very Satisfied</v>
          </cell>
          <cell r="P432" t="str">
            <v>Very Satisfied</v>
          </cell>
          <cell r="Q432" t="str">
            <v>Somewhat Satisfied</v>
          </cell>
          <cell r="R432" t="str">
            <v>Very Satisfied</v>
          </cell>
          <cell r="S432" t="str">
            <v>Very Satisfied</v>
          </cell>
          <cell r="T432" t="str">
            <v>Very Satisfied</v>
          </cell>
          <cell r="U432" t="str">
            <v>Very Satisfied</v>
          </cell>
          <cell r="V432" t="str">
            <v>Somewhat Satisfied</v>
          </cell>
          <cell r="W432" t="str">
            <v>Very Satisfied</v>
          </cell>
          <cell r="X432" t="str">
            <v>Very Satisfied</v>
          </cell>
          <cell r="Y432" t="str">
            <v>Very Satisfied</v>
          </cell>
          <cell r="Z432" t="str">
            <v>Very Satisfied</v>
          </cell>
          <cell r="AA432" t="str">
            <v>Very Satisfied</v>
          </cell>
          <cell r="AB432" t="str">
            <v>Very Satisfied</v>
          </cell>
          <cell r="AC432" t="str">
            <v>Very Satisfied</v>
          </cell>
          <cell r="AF432" t="str">
            <v>Employed full-time or part-time</v>
          </cell>
          <cell r="AG432" t="str">
            <v>Full-time</v>
          </cell>
          <cell r="AO432" t="str">
            <v>Yes</v>
          </cell>
          <cell r="AX432">
            <v>1</v>
          </cell>
        </row>
        <row r="433">
          <cell r="C433" t="str">
            <v>Very Satisfied</v>
          </cell>
          <cell r="D433" t="str">
            <v>No</v>
          </cell>
          <cell r="E433" t="str">
            <v>No</v>
          </cell>
          <cell r="F433" t="str">
            <v>No</v>
          </cell>
          <cell r="G433" t="str">
            <v>No</v>
          </cell>
          <cell r="H433" t="str">
            <v>No</v>
          </cell>
          <cell r="I433" t="str">
            <v>No</v>
          </cell>
          <cell r="J433" t="str">
            <v>No</v>
          </cell>
          <cell r="L433" t="str">
            <v>Very Satisfied</v>
          </cell>
          <cell r="M433" t="str">
            <v>Very Satisfied</v>
          </cell>
          <cell r="N433" t="str">
            <v>Very Satisfied</v>
          </cell>
          <cell r="O433" t="str">
            <v>Very Satisfied</v>
          </cell>
          <cell r="P433" t="str">
            <v>Very Satisfied</v>
          </cell>
          <cell r="Q433" t="str">
            <v>Very Satisfied</v>
          </cell>
          <cell r="R433" t="str">
            <v>Very Satisfied</v>
          </cell>
          <cell r="S433" t="str">
            <v>Very Satisfied</v>
          </cell>
          <cell r="T433" t="str">
            <v>Very Satisfied</v>
          </cell>
          <cell r="U433" t="str">
            <v>Very Satisfied</v>
          </cell>
          <cell r="V433" t="str">
            <v>Somewhat Satisfied</v>
          </cell>
          <cell r="W433" t="str">
            <v>Very Satisfied</v>
          </cell>
          <cell r="X433" t="str">
            <v>Very Satisfied</v>
          </cell>
          <cell r="Y433" t="str">
            <v>Very Satisfied</v>
          </cell>
          <cell r="Z433" t="str">
            <v>Very Satisfied</v>
          </cell>
          <cell r="AA433" t="str">
            <v>Very Satisfied</v>
          </cell>
          <cell r="AB433" t="str">
            <v>Very Satisfied</v>
          </cell>
          <cell r="AC433" t="str">
            <v>Very Satisfied</v>
          </cell>
          <cell r="AF433" t="str">
            <v>No plans at this time</v>
          </cell>
          <cell r="AX433">
            <v>1</v>
          </cell>
        </row>
        <row r="434">
          <cell r="C434" t="str">
            <v>Very Satisfied</v>
          </cell>
          <cell r="D434" t="str">
            <v>No</v>
          </cell>
          <cell r="E434" t="str">
            <v>No</v>
          </cell>
          <cell r="F434" t="str">
            <v>No</v>
          </cell>
          <cell r="G434" t="str">
            <v>No</v>
          </cell>
          <cell r="H434" t="str">
            <v>No</v>
          </cell>
          <cell r="I434" t="str">
            <v>No</v>
          </cell>
          <cell r="J434" t="str">
            <v>No</v>
          </cell>
          <cell r="L434" t="str">
            <v>Very Satisfied</v>
          </cell>
          <cell r="M434" t="str">
            <v>Very Satisfied</v>
          </cell>
          <cell r="N434" t="str">
            <v>Very Satisfied</v>
          </cell>
          <cell r="O434" t="str">
            <v>Very Satisfied</v>
          </cell>
          <cell r="P434" t="str">
            <v>Very Satisfied</v>
          </cell>
          <cell r="Q434" t="str">
            <v>Very Satisfied</v>
          </cell>
          <cell r="R434" t="str">
            <v>Very Satisfied</v>
          </cell>
          <cell r="S434" t="str">
            <v>Very Satisfied</v>
          </cell>
          <cell r="T434" t="str">
            <v>Very Satisfied</v>
          </cell>
          <cell r="U434" t="str">
            <v>Very Satisfied</v>
          </cell>
          <cell r="V434" t="str">
            <v>Very Satisfied</v>
          </cell>
          <cell r="W434" t="str">
            <v>Very Satisfied</v>
          </cell>
          <cell r="X434" t="str">
            <v>Very Satisfied</v>
          </cell>
          <cell r="Y434" t="str">
            <v>Very Satisfied</v>
          </cell>
          <cell r="Z434" t="str">
            <v>Very Satisfied</v>
          </cell>
          <cell r="AA434" t="str">
            <v>Very Satisfied</v>
          </cell>
          <cell r="AB434" t="str">
            <v>Very Satisfied</v>
          </cell>
          <cell r="AC434" t="str">
            <v>Very Satisfied</v>
          </cell>
          <cell r="AF434" t="str">
            <v>Still looking for employment</v>
          </cell>
          <cell r="AX434">
            <v>1</v>
          </cell>
        </row>
        <row r="435">
          <cell r="C435" t="str">
            <v>Very Satisfied</v>
          </cell>
          <cell r="D435" t="str">
            <v>No</v>
          </cell>
          <cell r="E435" t="str">
            <v>No</v>
          </cell>
          <cell r="F435" t="str">
            <v>No</v>
          </cell>
          <cell r="G435" t="str">
            <v>Yes</v>
          </cell>
          <cell r="H435" t="str">
            <v>No</v>
          </cell>
          <cell r="I435" t="str">
            <v>No</v>
          </cell>
          <cell r="J435" t="str">
            <v>No</v>
          </cell>
          <cell r="L435" t="str">
            <v>Somewhat Satisfied</v>
          </cell>
          <cell r="M435" t="str">
            <v>Somewhat Satisfied</v>
          </cell>
          <cell r="N435" t="str">
            <v>Very Satisfied</v>
          </cell>
          <cell r="O435" t="str">
            <v>Somewhat Dissatisfied</v>
          </cell>
          <cell r="P435" t="str">
            <v>Very Dissatisfied</v>
          </cell>
          <cell r="Q435" t="str">
            <v>Somewhat Dissatisfied</v>
          </cell>
          <cell r="R435" t="str">
            <v>Somewhat Satisfied</v>
          </cell>
          <cell r="S435" t="str">
            <v>Somewhat Satisfied</v>
          </cell>
          <cell r="T435" t="str">
            <v>Very Satisfied</v>
          </cell>
          <cell r="U435" t="str">
            <v>Very Satisfied</v>
          </cell>
          <cell r="V435" t="str">
            <v>Very Satisfied</v>
          </cell>
          <cell r="W435" t="str">
            <v>Very Satisfied</v>
          </cell>
          <cell r="X435" t="str">
            <v>Very Satisfied</v>
          </cell>
          <cell r="Y435" t="str">
            <v>Very Satisfied</v>
          </cell>
          <cell r="Z435" t="str">
            <v>Very Satisfied</v>
          </cell>
          <cell r="AA435" t="str">
            <v>Very Satisfied</v>
          </cell>
          <cell r="AB435" t="str">
            <v>Very Satisfied</v>
          </cell>
          <cell r="AC435" t="str">
            <v>Very Satisfied</v>
          </cell>
          <cell r="AF435" t="str">
            <v>Employed full-time or part-time</v>
          </cell>
          <cell r="AX435">
            <v>1</v>
          </cell>
        </row>
        <row r="436">
          <cell r="C436" t="str">
            <v>Very Satisfied</v>
          </cell>
          <cell r="D436" t="str">
            <v>No</v>
          </cell>
          <cell r="E436" t="str">
            <v>No</v>
          </cell>
          <cell r="F436" t="str">
            <v>No</v>
          </cell>
          <cell r="G436" t="str">
            <v>No</v>
          </cell>
          <cell r="H436" t="str">
            <v>No</v>
          </cell>
          <cell r="I436" t="str">
            <v>No</v>
          </cell>
          <cell r="J436" t="str">
            <v>No</v>
          </cell>
          <cell r="L436" t="str">
            <v>Very Satisfied</v>
          </cell>
          <cell r="M436" t="str">
            <v>Very Satisfied</v>
          </cell>
          <cell r="N436" t="str">
            <v>Very Satisfied</v>
          </cell>
          <cell r="O436" t="str">
            <v>Very Satisfied</v>
          </cell>
          <cell r="P436" t="str">
            <v>Very Satisfied</v>
          </cell>
          <cell r="Q436" t="str">
            <v>Very Satisfied</v>
          </cell>
          <cell r="R436" t="str">
            <v>Somewhat Satisfied</v>
          </cell>
          <cell r="S436" t="str">
            <v>Very Satisfied</v>
          </cell>
          <cell r="T436" t="str">
            <v>Very Satisfied</v>
          </cell>
          <cell r="U436" t="str">
            <v>Very Satisfied</v>
          </cell>
          <cell r="V436" t="str">
            <v>Very Satisfied</v>
          </cell>
          <cell r="W436" t="str">
            <v>Very Satisfied</v>
          </cell>
          <cell r="X436" t="str">
            <v>Very Satisfied</v>
          </cell>
          <cell r="Y436" t="str">
            <v>Very Satisfied</v>
          </cell>
          <cell r="Z436" t="str">
            <v>Very Satisfied</v>
          </cell>
          <cell r="AA436" t="str">
            <v>Very Satisfied</v>
          </cell>
          <cell r="AB436" t="str">
            <v>Very Satisfied</v>
          </cell>
          <cell r="AC436" t="str">
            <v>Very Satisfied</v>
          </cell>
          <cell r="AF436" t="str">
            <v>Employed full-time or part-time</v>
          </cell>
          <cell r="AG436" t="str">
            <v>Full-time</v>
          </cell>
          <cell r="AO436" t="str">
            <v>No</v>
          </cell>
          <cell r="AX436">
            <v>1</v>
          </cell>
        </row>
        <row r="437">
          <cell r="C437" t="str">
            <v>Very Satisfied</v>
          </cell>
          <cell r="D437" t="str">
            <v>No</v>
          </cell>
          <cell r="E437" t="str">
            <v>No</v>
          </cell>
          <cell r="F437" t="str">
            <v>No</v>
          </cell>
          <cell r="G437" t="str">
            <v>No</v>
          </cell>
          <cell r="H437" t="str">
            <v>No</v>
          </cell>
          <cell r="I437" t="str">
            <v>No</v>
          </cell>
          <cell r="J437" t="str">
            <v>No</v>
          </cell>
          <cell r="L437" t="str">
            <v>Somewhat Satisfied</v>
          </cell>
          <cell r="M437" t="str">
            <v>Very Satisfied</v>
          </cell>
          <cell r="N437" t="str">
            <v>Very Satisfied</v>
          </cell>
          <cell r="O437" t="str">
            <v>Somewhat Dissatisfied</v>
          </cell>
          <cell r="P437" t="str">
            <v>Somewhat Satisfied</v>
          </cell>
          <cell r="Q437" t="str">
            <v>Somewhat Satisfied</v>
          </cell>
          <cell r="R437" t="str">
            <v>Somewhat Dissatisfied</v>
          </cell>
          <cell r="S437" t="str">
            <v>Somewhat Satisfied</v>
          </cell>
          <cell r="T437" t="str">
            <v>Somewhat Satisfied</v>
          </cell>
          <cell r="U437" t="str">
            <v>Very Satisfied</v>
          </cell>
          <cell r="V437" t="str">
            <v>Very Satisfied</v>
          </cell>
          <cell r="W437" t="str">
            <v>Very Satisfied</v>
          </cell>
          <cell r="X437" t="str">
            <v>Very Satisfied</v>
          </cell>
          <cell r="Y437" t="str">
            <v>Very Satisfied</v>
          </cell>
          <cell r="Z437" t="str">
            <v>Very Satisfied</v>
          </cell>
          <cell r="AA437" t="str">
            <v>Very Satisfied</v>
          </cell>
          <cell r="AB437" t="str">
            <v>Very Satisfied</v>
          </cell>
          <cell r="AC437" t="str">
            <v>Very Satisfied</v>
          </cell>
          <cell r="AF437" t="str">
            <v>Waiting for a graduate/professional school acceptance</v>
          </cell>
          <cell r="AX437">
            <v>1</v>
          </cell>
        </row>
        <row r="438">
          <cell r="C438" t="str">
            <v>Somewhat Dissatisfied</v>
          </cell>
          <cell r="D438" t="str">
            <v>Yes</v>
          </cell>
          <cell r="E438" t="str">
            <v>No</v>
          </cell>
          <cell r="F438" t="str">
            <v>No</v>
          </cell>
          <cell r="G438" t="str">
            <v>No</v>
          </cell>
          <cell r="H438" t="str">
            <v>No</v>
          </cell>
          <cell r="I438" t="str">
            <v>Yes</v>
          </cell>
          <cell r="J438" t="str">
            <v>Yes</v>
          </cell>
          <cell r="L438" t="str">
            <v>Somewhat Satisfied</v>
          </cell>
          <cell r="M438" t="str">
            <v>Somewhat Satisfied</v>
          </cell>
          <cell r="N438" t="str">
            <v>Somewhat Dissatisfied</v>
          </cell>
          <cell r="O438" t="str">
            <v>Somewhat Dissatisfied</v>
          </cell>
          <cell r="P438" t="str">
            <v>Somewhat Satisfied</v>
          </cell>
          <cell r="Q438" t="str">
            <v>Somewhat Dissatisfied</v>
          </cell>
          <cell r="R438" t="str">
            <v>Very Dissatisfied</v>
          </cell>
          <cell r="S438" t="str">
            <v>Somewhat Satisfied</v>
          </cell>
          <cell r="T438" t="str">
            <v>Somewhat Dissatisfied</v>
          </cell>
          <cell r="U438" t="str">
            <v>Somewhat Satisfied</v>
          </cell>
          <cell r="V438" t="str">
            <v>Somewhat Satisfied</v>
          </cell>
          <cell r="W438" t="str">
            <v>Somewhat Dissatisfied</v>
          </cell>
          <cell r="X438" t="str">
            <v>Somewhat Dissatisfied</v>
          </cell>
          <cell r="Y438" t="str">
            <v>Somewhat Dissatisfied</v>
          </cell>
          <cell r="Z438" t="str">
            <v>Somewhat Satisfied</v>
          </cell>
          <cell r="AA438" t="str">
            <v>Somewhat Dissatisfied</v>
          </cell>
          <cell r="AB438" t="str">
            <v>Somewhat Dissatisfied</v>
          </cell>
          <cell r="AC438" t="str">
            <v>Somewhat Satisfied</v>
          </cell>
          <cell r="AF438" t="str">
            <v>Still looking for employment</v>
          </cell>
          <cell r="AX438">
            <v>1</v>
          </cell>
        </row>
        <row r="439">
          <cell r="C439" t="str">
            <v>Somewhat Satisfied</v>
          </cell>
          <cell r="D439" t="str">
            <v>No</v>
          </cell>
          <cell r="E439" t="str">
            <v>No</v>
          </cell>
          <cell r="F439" t="str">
            <v>No</v>
          </cell>
          <cell r="G439" t="str">
            <v>No</v>
          </cell>
          <cell r="H439" t="str">
            <v>No</v>
          </cell>
          <cell r="I439" t="str">
            <v>No</v>
          </cell>
          <cell r="J439" t="str">
            <v>Yes</v>
          </cell>
          <cell r="L439" t="str">
            <v>Very Satisfied</v>
          </cell>
          <cell r="M439" t="str">
            <v>Very Satisfied</v>
          </cell>
          <cell r="N439" t="str">
            <v>Very Satisfied</v>
          </cell>
          <cell r="O439" t="str">
            <v>Very Satisfied</v>
          </cell>
          <cell r="P439" t="str">
            <v>Somewhat Satisfied</v>
          </cell>
          <cell r="Q439" t="str">
            <v>Somewhat Satisfied</v>
          </cell>
          <cell r="R439" t="str">
            <v>Somewhat Satisfied</v>
          </cell>
          <cell r="S439" t="str">
            <v>Very Satisfied</v>
          </cell>
          <cell r="T439" t="str">
            <v>Very Satisfied</v>
          </cell>
          <cell r="U439" t="str">
            <v>Very Satisfied</v>
          </cell>
          <cell r="V439" t="str">
            <v>Very Satisfied</v>
          </cell>
          <cell r="W439" t="str">
            <v>Very Satisfied</v>
          </cell>
          <cell r="X439" t="str">
            <v>Very Satisfied</v>
          </cell>
          <cell r="Y439" t="str">
            <v>Very Satisfied</v>
          </cell>
          <cell r="Z439" t="str">
            <v>Very Satisfied</v>
          </cell>
          <cell r="AA439" t="str">
            <v>Very Satisfied</v>
          </cell>
          <cell r="AB439" t="str">
            <v>Very Satisfied</v>
          </cell>
          <cell r="AC439" t="str">
            <v>Very Satisfied</v>
          </cell>
          <cell r="AF439" t="str">
            <v>Still looking for employment</v>
          </cell>
          <cell r="AX439">
            <v>1</v>
          </cell>
        </row>
        <row r="440">
          <cell r="C440" t="str">
            <v>Somewhat Satisfied</v>
          </cell>
          <cell r="D440" t="str">
            <v>No</v>
          </cell>
          <cell r="E440" t="str">
            <v>No</v>
          </cell>
          <cell r="F440" t="str">
            <v>No</v>
          </cell>
          <cell r="G440" t="str">
            <v>No</v>
          </cell>
          <cell r="H440" t="str">
            <v>No</v>
          </cell>
          <cell r="I440" t="str">
            <v>Yes</v>
          </cell>
          <cell r="J440" t="str">
            <v>Yes</v>
          </cell>
          <cell r="L440" t="str">
            <v>Very Satisfied</v>
          </cell>
          <cell r="M440" t="str">
            <v>Very Satisfied</v>
          </cell>
          <cell r="N440" t="str">
            <v>Very Satisfied</v>
          </cell>
          <cell r="O440" t="str">
            <v>Somewhat Dissatisfied</v>
          </cell>
          <cell r="P440" t="str">
            <v>Somewhat Satisfied</v>
          </cell>
          <cell r="Q440" t="str">
            <v>Very Satisfied</v>
          </cell>
          <cell r="R440" t="str">
            <v>Somewhat Satisfied</v>
          </cell>
          <cell r="S440" t="str">
            <v>Very Satisfied</v>
          </cell>
          <cell r="T440" t="str">
            <v>Very Satisfied</v>
          </cell>
          <cell r="U440" t="str">
            <v>Somewhat Dissatisfied</v>
          </cell>
          <cell r="V440" t="str">
            <v>Very Satisfied</v>
          </cell>
          <cell r="W440" t="str">
            <v>Very Satisfied</v>
          </cell>
          <cell r="X440" t="str">
            <v>Somewhat Satisfied</v>
          </cell>
          <cell r="Y440" t="str">
            <v>Very Satisfied</v>
          </cell>
          <cell r="Z440" t="str">
            <v>Very Satisfied</v>
          </cell>
          <cell r="AA440" t="str">
            <v>Very Satisfied</v>
          </cell>
          <cell r="AB440" t="str">
            <v>Very Satisfied</v>
          </cell>
          <cell r="AC440" t="str">
            <v>Very Satisfied</v>
          </cell>
          <cell r="AF440" t="str">
            <v>Employed full-time or part-time</v>
          </cell>
          <cell r="AG440" t="str">
            <v>Full-time</v>
          </cell>
          <cell r="AO440" t="str">
            <v>No</v>
          </cell>
          <cell r="AX440">
            <v>1</v>
          </cell>
        </row>
        <row r="441">
          <cell r="C441" t="str">
            <v>Very Satisfied</v>
          </cell>
          <cell r="D441" t="str">
            <v>Yes</v>
          </cell>
          <cell r="E441" t="str">
            <v>No</v>
          </cell>
          <cell r="F441" t="str">
            <v>No</v>
          </cell>
          <cell r="G441" t="str">
            <v>No</v>
          </cell>
          <cell r="H441" t="str">
            <v>No</v>
          </cell>
          <cell r="I441" t="str">
            <v>Yes</v>
          </cell>
          <cell r="J441" t="str">
            <v>Yes</v>
          </cell>
          <cell r="L441" t="str">
            <v>Very Satisfied</v>
          </cell>
          <cell r="M441" t="str">
            <v>Very Satisfied</v>
          </cell>
          <cell r="N441" t="str">
            <v>Very Satisfied</v>
          </cell>
          <cell r="O441" t="str">
            <v>Somewhat Satisfied</v>
          </cell>
          <cell r="P441" t="str">
            <v>Somewhat Satisfied</v>
          </cell>
          <cell r="Q441" t="str">
            <v>Somewhat Satisfied</v>
          </cell>
          <cell r="R441" t="str">
            <v>Somewhat Satisfied</v>
          </cell>
          <cell r="S441" t="str">
            <v>Very Satisfied</v>
          </cell>
          <cell r="T441" t="str">
            <v>Very Satisfied</v>
          </cell>
          <cell r="U441" t="str">
            <v>Very Satisfied</v>
          </cell>
          <cell r="V441" t="str">
            <v>Very Satisfied</v>
          </cell>
          <cell r="W441" t="str">
            <v>Very Satisfied</v>
          </cell>
          <cell r="X441" t="str">
            <v>Very Satisfied</v>
          </cell>
          <cell r="Y441" t="str">
            <v>Very Satisfied</v>
          </cell>
          <cell r="Z441" t="str">
            <v>Very Satisfied</v>
          </cell>
          <cell r="AA441" t="str">
            <v>Very Satisfied</v>
          </cell>
          <cell r="AB441" t="str">
            <v>Very Satisfied</v>
          </cell>
          <cell r="AC441" t="str">
            <v>Very Satisfied</v>
          </cell>
          <cell r="AF441" t="str">
            <v>Still looking for employment</v>
          </cell>
          <cell r="AX441">
            <v>1</v>
          </cell>
        </row>
        <row r="442">
          <cell r="C442" t="str">
            <v>Very Satisfied</v>
          </cell>
          <cell r="D442" t="str">
            <v>No</v>
          </cell>
          <cell r="E442" t="str">
            <v>No</v>
          </cell>
          <cell r="F442" t="str">
            <v>Yes</v>
          </cell>
          <cell r="G442" t="str">
            <v>Yes</v>
          </cell>
          <cell r="H442" t="str">
            <v>Yes</v>
          </cell>
          <cell r="I442" t="str">
            <v>Yes</v>
          </cell>
          <cell r="J442" t="str">
            <v>Yes</v>
          </cell>
          <cell r="L442" t="str">
            <v>Very Satisfied</v>
          </cell>
          <cell r="M442" t="str">
            <v>Very Satisfied</v>
          </cell>
          <cell r="N442" t="str">
            <v>Very Satisfied</v>
          </cell>
          <cell r="O442" t="str">
            <v>Very Satisfied</v>
          </cell>
          <cell r="P442" t="str">
            <v>Very Satisfied</v>
          </cell>
          <cell r="Q442" t="str">
            <v>Very Satisfied</v>
          </cell>
          <cell r="R442" t="str">
            <v>Somewhat Satisfied</v>
          </cell>
          <cell r="S442" t="str">
            <v>Very Satisfied</v>
          </cell>
          <cell r="T442" t="str">
            <v>Very Satisfied</v>
          </cell>
          <cell r="U442" t="str">
            <v>Very Satisfied</v>
          </cell>
          <cell r="V442" t="str">
            <v>Very Satisfied</v>
          </cell>
          <cell r="W442" t="str">
            <v>Very Satisfied</v>
          </cell>
          <cell r="X442" t="str">
            <v>Very Satisfied</v>
          </cell>
          <cell r="Y442" t="str">
            <v>Very Satisfied</v>
          </cell>
          <cell r="Z442" t="str">
            <v>Very Satisfied</v>
          </cell>
          <cell r="AA442" t="str">
            <v>Very Satisfied</v>
          </cell>
          <cell r="AB442" t="str">
            <v>Very Satisfied</v>
          </cell>
          <cell r="AC442" t="str">
            <v>Very Satisfied</v>
          </cell>
          <cell r="AF442" t="str">
            <v>Employed full-time or part-time</v>
          </cell>
          <cell r="AG442" t="str">
            <v>Part-time</v>
          </cell>
          <cell r="AO442" t="str">
            <v>No</v>
          </cell>
          <cell r="AX442">
            <v>1</v>
          </cell>
        </row>
        <row r="443">
          <cell r="C443" t="str">
            <v>Very Satisfied</v>
          </cell>
          <cell r="D443" t="str">
            <v>No</v>
          </cell>
          <cell r="E443" t="str">
            <v>No</v>
          </cell>
          <cell r="F443" t="str">
            <v>No</v>
          </cell>
          <cell r="G443" t="str">
            <v>Yes</v>
          </cell>
          <cell r="H443" t="str">
            <v>No</v>
          </cell>
          <cell r="I443" t="str">
            <v>Yes</v>
          </cell>
          <cell r="J443" t="str">
            <v>Yes</v>
          </cell>
          <cell r="L443" t="str">
            <v>Very Satisfied</v>
          </cell>
          <cell r="M443" t="str">
            <v>Very Satisfied</v>
          </cell>
          <cell r="N443" t="str">
            <v>Very Satisfied</v>
          </cell>
          <cell r="O443" t="str">
            <v>Very Satisfied</v>
          </cell>
          <cell r="P443" t="str">
            <v>Very Satisfied</v>
          </cell>
          <cell r="Q443" t="str">
            <v>Very Satisfied</v>
          </cell>
          <cell r="R443" t="str">
            <v>Very Satisfied</v>
          </cell>
          <cell r="S443" t="str">
            <v>Very Satisfied</v>
          </cell>
          <cell r="T443" t="str">
            <v>Very Satisfied</v>
          </cell>
          <cell r="U443" t="str">
            <v>Very Satisfied</v>
          </cell>
          <cell r="V443" t="str">
            <v>Very Satisfied</v>
          </cell>
          <cell r="W443" t="str">
            <v>Very Satisfied</v>
          </cell>
          <cell r="X443" t="str">
            <v>Very Satisfied</v>
          </cell>
          <cell r="Y443" t="str">
            <v>Very Satisfied</v>
          </cell>
          <cell r="Z443" t="str">
            <v>Very Satisfied</v>
          </cell>
          <cell r="AA443" t="str">
            <v>Very Satisfied</v>
          </cell>
          <cell r="AB443" t="str">
            <v>Very Satisfied</v>
          </cell>
          <cell r="AC443" t="str">
            <v>Very Satisfied</v>
          </cell>
          <cell r="AF443" t="str">
            <v>Enrolled in graduate/professional school</v>
          </cell>
          <cell r="AX443">
            <v>1</v>
          </cell>
        </row>
        <row r="444">
          <cell r="C444" t="str">
            <v>Very Satisfied</v>
          </cell>
          <cell r="D444" t="str">
            <v>Yes</v>
          </cell>
          <cell r="E444" t="str">
            <v>Yes</v>
          </cell>
          <cell r="F444" t="str">
            <v>No</v>
          </cell>
          <cell r="G444" t="str">
            <v>Yes</v>
          </cell>
          <cell r="H444" t="str">
            <v>No</v>
          </cell>
          <cell r="I444" t="str">
            <v>Yes</v>
          </cell>
          <cell r="J444" t="str">
            <v>No</v>
          </cell>
          <cell r="L444" t="str">
            <v>Very Satisfied</v>
          </cell>
          <cell r="M444" t="str">
            <v>Very Satisfied</v>
          </cell>
          <cell r="N444" t="str">
            <v>Very Satisfied</v>
          </cell>
          <cell r="O444" t="str">
            <v>Somewhat Satisfied</v>
          </cell>
          <cell r="P444" t="str">
            <v>Somewhat Satisfied</v>
          </cell>
          <cell r="Q444" t="str">
            <v>Somewhat Satisfied</v>
          </cell>
          <cell r="R444" t="str">
            <v>Somewhat Satisfied</v>
          </cell>
          <cell r="S444" t="str">
            <v>Very Satisfied</v>
          </cell>
          <cell r="T444" t="str">
            <v>Very Satisfied</v>
          </cell>
          <cell r="U444" t="str">
            <v>Very Satisfied</v>
          </cell>
          <cell r="V444" t="str">
            <v>Very Satisfied</v>
          </cell>
          <cell r="W444" t="str">
            <v>Very Satisfied</v>
          </cell>
          <cell r="X444" t="str">
            <v>Very Satisfied</v>
          </cell>
          <cell r="Y444" t="str">
            <v>Very Satisfied</v>
          </cell>
          <cell r="Z444" t="str">
            <v>Very Satisfied</v>
          </cell>
          <cell r="AA444" t="str">
            <v>Very Satisfied</v>
          </cell>
          <cell r="AB444" t="str">
            <v>Very Satisfied</v>
          </cell>
          <cell r="AC444" t="str">
            <v>Very Satisfied</v>
          </cell>
          <cell r="AF444" t="str">
            <v>Still looking for employment</v>
          </cell>
          <cell r="AX444">
            <v>1</v>
          </cell>
        </row>
        <row r="445">
          <cell r="C445" t="str">
            <v>Somewhat Satisfied</v>
          </cell>
          <cell r="D445" t="str">
            <v>No</v>
          </cell>
          <cell r="E445" t="str">
            <v>No</v>
          </cell>
          <cell r="F445" t="str">
            <v>No</v>
          </cell>
          <cell r="G445" t="str">
            <v>Yes</v>
          </cell>
          <cell r="H445" t="str">
            <v>No</v>
          </cell>
          <cell r="I445" t="str">
            <v>Yes</v>
          </cell>
          <cell r="J445" t="str">
            <v>Yes</v>
          </cell>
          <cell r="L445" t="str">
            <v>Very Satisfied</v>
          </cell>
          <cell r="M445" t="str">
            <v>Somewhat Satisfied</v>
          </cell>
          <cell r="N445" t="str">
            <v>Very Satisfied</v>
          </cell>
          <cell r="O445" t="str">
            <v>Somewhat Satisfied</v>
          </cell>
          <cell r="P445" t="str">
            <v>Somewhat Satisfied</v>
          </cell>
          <cell r="Q445" t="str">
            <v>Somewhat Satisfied</v>
          </cell>
          <cell r="R445" t="str">
            <v>Somewhat Satisfied</v>
          </cell>
          <cell r="S445" t="str">
            <v>Somewhat Satisfied</v>
          </cell>
          <cell r="T445" t="str">
            <v>Very Satisfied</v>
          </cell>
          <cell r="U445" t="str">
            <v>Very Satisfied</v>
          </cell>
          <cell r="V445" t="str">
            <v>Very Satisfied</v>
          </cell>
          <cell r="W445" t="str">
            <v>Very Satisfied</v>
          </cell>
          <cell r="X445" t="str">
            <v>Very Satisfied</v>
          </cell>
          <cell r="Y445" t="str">
            <v>Very Satisfied</v>
          </cell>
          <cell r="Z445" t="str">
            <v>Very Satisfied</v>
          </cell>
          <cell r="AA445" t="str">
            <v>Very Satisfied</v>
          </cell>
          <cell r="AB445" t="str">
            <v>Very Satisfied</v>
          </cell>
          <cell r="AC445" t="str">
            <v>Very Satisfied</v>
          </cell>
          <cell r="AF445" t="str">
            <v>Waiting for a graduate/professional school acceptance</v>
          </cell>
          <cell r="AX445">
            <v>1</v>
          </cell>
        </row>
        <row r="446">
          <cell r="C446" t="str">
            <v>Somewhat Satisfied</v>
          </cell>
          <cell r="D446" t="str">
            <v>No</v>
          </cell>
          <cell r="E446" t="str">
            <v>No</v>
          </cell>
          <cell r="F446" t="str">
            <v>No</v>
          </cell>
          <cell r="G446" t="str">
            <v>No</v>
          </cell>
          <cell r="H446" t="str">
            <v>No</v>
          </cell>
          <cell r="I446" t="str">
            <v>No</v>
          </cell>
          <cell r="J446" t="str">
            <v>No</v>
          </cell>
          <cell r="L446" t="str">
            <v>Very Satisfied</v>
          </cell>
          <cell r="M446" t="str">
            <v>Very Satisfied</v>
          </cell>
          <cell r="N446" t="str">
            <v>Very Satisfied</v>
          </cell>
          <cell r="O446" t="str">
            <v>Very Satisfied</v>
          </cell>
          <cell r="P446" t="str">
            <v>Very Satisfied</v>
          </cell>
          <cell r="Q446" t="str">
            <v>Very Satisfied</v>
          </cell>
          <cell r="R446" t="str">
            <v>Somewhat Dissatisfied</v>
          </cell>
          <cell r="S446" t="str">
            <v>Very Satisfied</v>
          </cell>
          <cell r="T446" t="str">
            <v>Very Satisfied</v>
          </cell>
          <cell r="U446" t="str">
            <v>Very Satisfied</v>
          </cell>
          <cell r="V446" t="str">
            <v>Very Satisfied</v>
          </cell>
          <cell r="W446" t="str">
            <v>Very Satisfied</v>
          </cell>
          <cell r="X446" t="str">
            <v>Very Satisfied</v>
          </cell>
          <cell r="Y446" t="str">
            <v>Very Satisfied</v>
          </cell>
          <cell r="Z446" t="str">
            <v>Very Satisfied</v>
          </cell>
          <cell r="AA446" t="str">
            <v>Very Satisfied</v>
          </cell>
          <cell r="AB446" t="str">
            <v>Very Satisfied</v>
          </cell>
          <cell r="AC446" t="str">
            <v>Very Satisfied</v>
          </cell>
          <cell r="AF446" t="str">
            <v>Still looking for employment</v>
          </cell>
          <cell r="AX446">
            <v>1</v>
          </cell>
        </row>
        <row r="447">
          <cell r="C447" t="str">
            <v>Somewhat Satisfied</v>
          </cell>
          <cell r="D447" t="str">
            <v>No</v>
          </cell>
          <cell r="E447" t="str">
            <v>No</v>
          </cell>
          <cell r="F447" t="str">
            <v>No</v>
          </cell>
          <cell r="G447" t="str">
            <v>No</v>
          </cell>
          <cell r="H447" t="str">
            <v>No</v>
          </cell>
          <cell r="I447" t="str">
            <v>No</v>
          </cell>
          <cell r="J447" t="str">
            <v>No</v>
          </cell>
          <cell r="L447" t="str">
            <v>Somewhat Satisfied</v>
          </cell>
          <cell r="M447" t="str">
            <v>Somewhat Dissatisfied</v>
          </cell>
          <cell r="N447" t="str">
            <v>Somewhat Satisfied</v>
          </cell>
          <cell r="O447" t="str">
            <v>Somewhat Dissatisfied</v>
          </cell>
          <cell r="P447" t="str">
            <v>Somewhat Satisfied</v>
          </cell>
          <cell r="Q447" t="str">
            <v>Somewhat Satisfied</v>
          </cell>
          <cell r="R447" t="str">
            <v>Somewhat Dissatisfied</v>
          </cell>
          <cell r="S447" t="str">
            <v>Somewhat Satisfied</v>
          </cell>
          <cell r="T447" t="str">
            <v>Somewhat Satisfied</v>
          </cell>
          <cell r="U447" t="str">
            <v>Somewhat Satisfied</v>
          </cell>
          <cell r="V447" t="str">
            <v>Somewhat Satisfied</v>
          </cell>
          <cell r="W447" t="str">
            <v>Somewhat Satisfied</v>
          </cell>
          <cell r="X447" t="str">
            <v>Somewhat Satisfied</v>
          </cell>
          <cell r="Y447" t="str">
            <v>Somewhat Dissatisfied</v>
          </cell>
          <cell r="Z447" t="str">
            <v>Somewhat Satisfied</v>
          </cell>
          <cell r="AA447" t="str">
            <v>Somewhat Satisfied</v>
          </cell>
          <cell r="AB447" t="str">
            <v>Somewhat Satisfied</v>
          </cell>
          <cell r="AC447" t="str">
            <v>Somewhat Satisfied</v>
          </cell>
          <cell r="AF447" t="str">
            <v>Waiting for a graduate/professional school acceptance</v>
          </cell>
          <cell r="AX447">
            <v>1</v>
          </cell>
        </row>
        <row r="448">
          <cell r="C448" t="str">
            <v>Somewhat Satisfied</v>
          </cell>
          <cell r="D448" t="str">
            <v>No</v>
          </cell>
          <cell r="E448" t="str">
            <v>No</v>
          </cell>
          <cell r="F448" t="str">
            <v>No</v>
          </cell>
          <cell r="G448" t="str">
            <v>No</v>
          </cell>
          <cell r="H448" t="str">
            <v>No</v>
          </cell>
          <cell r="I448" t="str">
            <v>No</v>
          </cell>
          <cell r="J448" t="str">
            <v>No</v>
          </cell>
          <cell r="L448" t="str">
            <v>Somewhat Satisfied</v>
          </cell>
          <cell r="M448" t="str">
            <v>Somewhat Satisfied</v>
          </cell>
          <cell r="N448" t="str">
            <v>Somewhat Satisfied</v>
          </cell>
          <cell r="O448" t="str">
            <v>Somewhat Satisfied</v>
          </cell>
          <cell r="P448" t="str">
            <v>Somewhat Satisfied</v>
          </cell>
          <cell r="Q448" t="str">
            <v>Somewhat Satisfied</v>
          </cell>
          <cell r="R448" t="str">
            <v>Somewhat Satisfied</v>
          </cell>
          <cell r="S448" t="str">
            <v>Somewhat Satisfied</v>
          </cell>
          <cell r="T448" t="str">
            <v>Somewhat Satisfied</v>
          </cell>
          <cell r="U448" t="str">
            <v>Somewhat Dissatisfied</v>
          </cell>
          <cell r="V448" t="str">
            <v>Somewhat Satisfied</v>
          </cell>
          <cell r="W448" t="str">
            <v>Somewhat Satisfied</v>
          </cell>
          <cell r="X448" t="str">
            <v>Somewhat Dissatisfied</v>
          </cell>
          <cell r="Y448" t="str">
            <v>Somewhat Satisfied</v>
          </cell>
          <cell r="Z448" t="str">
            <v>Somewhat Satisfied</v>
          </cell>
          <cell r="AA448" t="str">
            <v>Somewhat Satisfied</v>
          </cell>
          <cell r="AB448" t="str">
            <v>Somewhat Dissatisfied</v>
          </cell>
          <cell r="AC448" t="str">
            <v>Somewhat Dissatisfied</v>
          </cell>
          <cell r="AF448" t="str">
            <v>No plans at this time</v>
          </cell>
          <cell r="AX448">
            <v>1</v>
          </cell>
        </row>
        <row r="449">
          <cell r="C449" t="str">
            <v>Somewhat Satisfied</v>
          </cell>
          <cell r="D449" t="str">
            <v>No</v>
          </cell>
          <cell r="E449" t="str">
            <v>No</v>
          </cell>
          <cell r="F449" t="str">
            <v>No</v>
          </cell>
          <cell r="G449" t="str">
            <v>No</v>
          </cell>
          <cell r="H449" t="str">
            <v>No</v>
          </cell>
          <cell r="I449" t="str">
            <v>No</v>
          </cell>
          <cell r="J449" t="str">
            <v>No</v>
          </cell>
          <cell r="L449" t="str">
            <v>Very Satisfied</v>
          </cell>
          <cell r="M449" t="str">
            <v>Somewhat Satisfied</v>
          </cell>
          <cell r="N449" t="str">
            <v>Very Satisfied</v>
          </cell>
          <cell r="O449" t="str">
            <v>Very Satisfied</v>
          </cell>
          <cell r="P449" t="str">
            <v>Somewhat Satisfied</v>
          </cell>
          <cell r="Q449" t="str">
            <v>Somewhat Satisfied</v>
          </cell>
          <cell r="R449" t="str">
            <v>Very Satisfied</v>
          </cell>
          <cell r="S449" t="str">
            <v>Very Satisfied</v>
          </cell>
          <cell r="T449" t="str">
            <v>Very Satisfied</v>
          </cell>
          <cell r="U449" t="str">
            <v>Very Satisfied</v>
          </cell>
          <cell r="V449" t="str">
            <v>Very Satisfied</v>
          </cell>
          <cell r="W449" t="str">
            <v>Very Satisfied</v>
          </cell>
          <cell r="X449" t="str">
            <v>Very Satisfied</v>
          </cell>
          <cell r="Y449" t="str">
            <v>Very Satisfied</v>
          </cell>
          <cell r="Z449" t="str">
            <v>Very Satisfied</v>
          </cell>
          <cell r="AA449" t="str">
            <v>Very Satisfied</v>
          </cell>
          <cell r="AB449" t="str">
            <v>Very Satisfied</v>
          </cell>
          <cell r="AC449" t="str">
            <v>Very Satisfied</v>
          </cell>
          <cell r="AF449" t="str">
            <v>Employed full-time or part-time</v>
          </cell>
          <cell r="AG449" t="str">
            <v>Part-time</v>
          </cell>
          <cell r="AO449" t="str">
            <v>No</v>
          </cell>
          <cell r="AX449">
            <v>1</v>
          </cell>
        </row>
        <row r="450">
          <cell r="C450" t="str">
            <v>Somewhat Satisfied</v>
          </cell>
          <cell r="D450" t="str">
            <v>No</v>
          </cell>
          <cell r="E450" t="str">
            <v>No</v>
          </cell>
          <cell r="F450" t="str">
            <v>No</v>
          </cell>
          <cell r="G450" t="str">
            <v>No</v>
          </cell>
          <cell r="H450" t="str">
            <v>No</v>
          </cell>
          <cell r="I450" t="str">
            <v>No</v>
          </cell>
          <cell r="J450" t="str">
            <v>No</v>
          </cell>
          <cell r="L450" t="str">
            <v>Somewhat Satisfied</v>
          </cell>
          <cell r="M450" t="str">
            <v>Somewhat Satisfied</v>
          </cell>
          <cell r="N450" t="str">
            <v>Very Satisfied</v>
          </cell>
          <cell r="O450" t="str">
            <v>Somewhat Satisfied</v>
          </cell>
          <cell r="P450" t="str">
            <v>Very Satisfied</v>
          </cell>
          <cell r="Q450" t="str">
            <v>Very Satisfied</v>
          </cell>
          <cell r="R450" t="str">
            <v>Very Satisfied</v>
          </cell>
          <cell r="S450" t="str">
            <v>Very Satisfied</v>
          </cell>
          <cell r="T450" t="str">
            <v>Very Satisfied</v>
          </cell>
          <cell r="U450" t="str">
            <v>Very Satisfied</v>
          </cell>
          <cell r="V450" t="str">
            <v>Very Satisfied</v>
          </cell>
          <cell r="W450" t="str">
            <v>Very Satisfied</v>
          </cell>
          <cell r="X450" t="str">
            <v>Somewhat Dissatisfied</v>
          </cell>
          <cell r="Y450" t="str">
            <v>Very Satisfied</v>
          </cell>
          <cell r="Z450" t="str">
            <v>Very Satisfied</v>
          </cell>
          <cell r="AA450" t="str">
            <v>Very Satisfied</v>
          </cell>
          <cell r="AB450" t="str">
            <v>Very Satisfied</v>
          </cell>
          <cell r="AC450" t="str">
            <v>Very Satisfied</v>
          </cell>
          <cell r="AF450" t="str">
            <v>Waiting for a graduate/professional school acceptance</v>
          </cell>
          <cell r="AX450">
            <v>1</v>
          </cell>
        </row>
        <row r="451">
          <cell r="C451" t="str">
            <v>Very Satisfied</v>
          </cell>
          <cell r="D451" t="str">
            <v>No</v>
          </cell>
          <cell r="E451" t="str">
            <v>No</v>
          </cell>
          <cell r="F451" t="str">
            <v>No</v>
          </cell>
          <cell r="G451" t="str">
            <v>No</v>
          </cell>
          <cell r="H451" t="str">
            <v>No</v>
          </cell>
          <cell r="I451" t="str">
            <v>No</v>
          </cell>
          <cell r="J451" t="str">
            <v>No</v>
          </cell>
          <cell r="L451" t="str">
            <v>Very Satisfied</v>
          </cell>
          <cell r="M451" t="str">
            <v>Very Satisfied</v>
          </cell>
          <cell r="N451" t="str">
            <v>Very Satisfied</v>
          </cell>
          <cell r="O451" t="str">
            <v>Very Satisfied</v>
          </cell>
          <cell r="P451" t="str">
            <v>Very Satisfied</v>
          </cell>
          <cell r="Q451" t="str">
            <v>Very Satisfied</v>
          </cell>
          <cell r="R451" t="str">
            <v>Somewhat Satisfied</v>
          </cell>
          <cell r="S451" t="str">
            <v>Very Satisfied</v>
          </cell>
          <cell r="T451" t="str">
            <v>Very Satisfied</v>
          </cell>
          <cell r="U451" t="str">
            <v>Somewhat Satisfied</v>
          </cell>
          <cell r="V451" t="str">
            <v>Very Satisfied</v>
          </cell>
          <cell r="W451" t="str">
            <v>Very Satisfied</v>
          </cell>
          <cell r="X451" t="str">
            <v>Very Satisfied</v>
          </cell>
          <cell r="Y451" t="str">
            <v>Somewhat Satisfied</v>
          </cell>
          <cell r="Z451" t="str">
            <v>Somewhat Satisfied</v>
          </cell>
          <cell r="AA451" t="str">
            <v>Very Satisfied</v>
          </cell>
          <cell r="AB451" t="str">
            <v>Very Satisfied</v>
          </cell>
          <cell r="AC451" t="str">
            <v>Very Satisfied</v>
          </cell>
          <cell r="AF451" t="str">
            <v>Waiting for a graduate/professional school acceptance</v>
          </cell>
          <cell r="AX451">
            <v>1</v>
          </cell>
        </row>
        <row r="452">
          <cell r="C452" t="str">
            <v>Very Satisfied</v>
          </cell>
          <cell r="D452" t="str">
            <v>No</v>
          </cell>
          <cell r="E452" t="str">
            <v>No</v>
          </cell>
          <cell r="F452" t="str">
            <v>No</v>
          </cell>
          <cell r="G452" t="str">
            <v>No</v>
          </cell>
          <cell r="H452" t="str">
            <v>No</v>
          </cell>
          <cell r="I452" t="str">
            <v>No</v>
          </cell>
          <cell r="J452" t="str">
            <v>No</v>
          </cell>
          <cell r="L452" t="str">
            <v>Very Satisfied</v>
          </cell>
          <cell r="M452" t="str">
            <v>Very Satisfied</v>
          </cell>
          <cell r="N452" t="str">
            <v>Very Satisfied</v>
          </cell>
          <cell r="O452" t="str">
            <v>Very Satisfied</v>
          </cell>
          <cell r="P452" t="str">
            <v>Somewhat Satisfied</v>
          </cell>
          <cell r="Q452" t="str">
            <v>Very Satisfied</v>
          </cell>
          <cell r="R452" t="str">
            <v>Somewhat Satisfied</v>
          </cell>
          <cell r="S452" t="str">
            <v>Very Satisfied</v>
          </cell>
          <cell r="T452" t="str">
            <v>Very Satisfied</v>
          </cell>
          <cell r="U452" t="str">
            <v>Very Satisfied</v>
          </cell>
          <cell r="V452" t="str">
            <v>Very Satisfied</v>
          </cell>
          <cell r="W452" t="str">
            <v>Very Satisfied</v>
          </cell>
          <cell r="X452" t="str">
            <v>Very Satisfied</v>
          </cell>
          <cell r="Y452" t="str">
            <v>Very Satisfied</v>
          </cell>
          <cell r="Z452" t="str">
            <v>Very Satisfied</v>
          </cell>
          <cell r="AA452" t="str">
            <v>Very Satisfied</v>
          </cell>
          <cell r="AB452" t="str">
            <v>Somewhat Satisfied</v>
          </cell>
          <cell r="AC452" t="str">
            <v>Very Satisfied</v>
          </cell>
          <cell r="AF452" t="str">
            <v>No plans at this time</v>
          </cell>
          <cell r="AX452">
            <v>1</v>
          </cell>
        </row>
        <row r="453">
          <cell r="C453" t="str">
            <v>Very Satisfied</v>
          </cell>
          <cell r="D453" t="str">
            <v>No</v>
          </cell>
          <cell r="E453" t="str">
            <v>No</v>
          </cell>
          <cell r="F453" t="str">
            <v>Yes</v>
          </cell>
          <cell r="G453" t="str">
            <v>Yes</v>
          </cell>
          <cell r="H453" t="str">
            <v>Yes</v>
          </cell>
          <cell r="I453" t="str">
            <v>No</v>
          </cell>
          <cell r="J453" t="str">
            <v>No</v>
          </cell>
          <cell r="L453" t="str">
            <v>Very Satisfied</v>
          </cell>
          <cell r="M453" t="str">
            <v>Very Satisfied</v>
          </cell>
          <cell r="N453" t="str">
            <v>Very Satisfied</v>
          </cell>
          <cell r="O453" t="str">
            <v>Very Satisfied</v>
          </cell>
          <cell r="P453" t="str">
            <v>Very Satisfied</v>
          </cell>
          <cell r="Q453" t="str">
            <v>Very Satisfied</v>
          </cell>
          <cell r="R453" t="str">
            <v>Somewhat Satisfied</v>
          </cell>
          <cell r="S453" t="str">
            <v>Very Satisfied</v>
          </cell>
          <cell r="T453" t="str">
            <v>Very Satisfied</v>
          </cell>
          <cell r="U453" t="str">
            <v>Very Satisfied</v>
          </cell>
          <cell r="V453" t="str">
            <v>Very Satisfied</v>
          </cell>
          <cell r="W453" t="str">
            <v>Very Satisfied</v>
          </cell>
          <cell r="X453" t="str">
            <v>Very Satisfied</v>
          </cell>
          <cell r="Y453" t="str">
            <v>Very Satisfied</v>
          </cell>
          <cell r="Z453" t="str">
            <v>Very Satisfied</v>
          </cell>
          <cell r="AA453" t="str">
            <v>Very Satisfied</v>
          </cell>
          <cell r="AB453" t="str">
            <v>Very Satisfied</v>
          </cell>
          <cell r="AC453" t="str">
            <v>Very Satisfied</v>
          </cell>
          <cell r="AF453" t="str">
            <v>Waiting for a graduate/professional school acceptance</v>
          </cell>
          <cell r="AX453">
            <v>1</v>
          </cell>
        </row>
        <row r="454">
          <cell r="C454" t="str">
            <v>Very Satisfied</v>
          </cell>
          <cell r="D454" t="str">
            <v>Yes</v>
          </cell>
          <cell r="E454" t="str">
            <v>Yes</v>
          </cell>
          <cell r="F454" t="str">
            <v>Yes</v>
          </cell>
          <cell r="G454" t="str">
            <v>Yes</v>
          </cell>
          <cell r="H454" t="str">
            <v>Yes</v>
          </cell>
          <cell r="I454" t="str">
            <v>Yes</v>
          </cell>
          <cell r="J454" t="str">
            <v>Yes</v>
          </cell>
          <cell r="L454" t="str">
            <v>Very Satisfied</v>
          </cell>
          <cell r="M454" t="str">
            <v>Very Satisfied</v>
          </cell>
          <cell r="N454" t="str">
            <v>Very Satisfied</v>
          </cell>
          <cell r="O454" t="str">
            <v>Very Satisfied</v>
          </cell>
          <cell r="P454" t="str">
            <v>Very Satisfied</v>
          </cell>
          <cell r="Q454" t="str">
            <v>Very Satisfied</v>
          </cell>
          <cell r="R454" t="str">
            <v>Very Satisfied</v>
          </cell>
          <cell r="S454" t="str">
            <v>Very Satisfied</v>
          </cell>
          <cell r="T454" t="str">
            <v>Very Satisfied</v>
          </cell>
          <cell r="U454" t="str">
            <v>Very Satisfied</v>
          </cell>
          <cell r="V454" t="str">
            <v>Very Satisfied</v>
          </cell>
          <cell r="W454" t="str">
            <v>Very Satisfied</v>
          </cell>
          <cell r="X454" t="str">
            <v>Very Satisfied</v>
          </cell>
          <cell r="Y454" t="str">
            <v>Very Satisfied</v>
          </cell>
          <cell r="Z454" t="str">
            <v>Very Satisfied</v>
          </cell>
          <cell r="AA454" t="str">
            <v>Very Satisfied</v>
          </cell>
          <cell r="AB454" t="str">
            <v>Very Satisfied</v>
          </cell>
          <cell r="AC454" t="str">
            <v>Very Satisfied</v>
          </cell>
          <cell r="AF454" t="str">
            <v>Still looking for employment</v>
          </cell>
          <cell r="AX454">
            <v>1</v>
          </cell>
        </row>
        <row r="455">
          <cell r="C455" t="str">
            <v>Very Satisfied</v>
          </cell>
          <cell r="D455" t="str">
            <v>No</v>
          </cell>
          <cell r="E455" t="str">
            <v>No</v>
          </cell>
          <cell r="F455" t="str">
            <v>No</v>
          </cell>
          <cell r="G455" t="str">
            <v>No</v>
          </cell>
          <cell r="H455" t="str">
            <v>No</v>
          </cell>
          <cell r="I455" t="str">
            <v>No</v>
          </cell>
          <cell r="J455" t="str">
            <v>No</v>
          </cell>
          <cell r="L455" t="str">
            <v>Very Satisfied</v>
          </cell>
          <cell r="M455" t="str">
            <v>Very Satisfied</v>
          </cell>
          <cell r="N455" t="str">
            <v>Very Satisfied</v>
          </cell>
          <cell r="O455" t="str">
            <v>Very Satisfied</v>
          </cell>
          <cell r="P455" t="str">
            <v>Very Satisfied</v>
          </cell>
          <cell r="Q455" t="str">
            <v>Very Satisfied</v>
          </cell>
          <cell r="R455" t="str">
            <v>Very Satisfied</v>
          </cell>
          <cell r="S455" t="str">
            <v>Very Satisfied</v>
          </cell>
          <cell r="T455" t="str">
            <v>Very Satisfied</v>
          </cell>
          <cell r="U455" t="str">
            <v>Very Satisfied</v>
          </cell>
          <cell r="V455" t="str">
            <v>Very Satisfied</v>
          </cell>
          <cell r="W455" t="str">
            <v>Very Satisfied</v>
          </cell>
          <cell r="X455" t="str">
            <v>Very Satisfied</v>
          </cell>
          <cell r="Y455" t="str">
            <v>Very Satisfied</v>
          </cell>
          <cell r="Z455" t="str">
            <v>Very Satisfied</v>
          </cell>
          <cell r="AA455" t="str">
            <v>Very Satisfied</v>
          </cell>
          <cell r="AB455" t="str">
            <v>Very Satisfied</v>
          </cell>
          <cell r="AC455" t="str">
            <v>Very Satisfied</v>
          </cell>
          <cell r="AF455" t="str">
            <v>No plans at this time</v>
          </cell>
          <cell r="AX455">
            <v>1</v>
          </cell>
        </row>
        <row r="456">
          <cell r="C456" t="str">
            <v>Very Satisfied</v>
          </cell>
          <cell r="D456" t="str">
            <v>No</v>
          </cell>
          <cell r="E456" t="str">
            <v>No</v>
          </cell>
          <cell r="F456" t="str">
            <v>No</v>
          </cell>
          <cell r="G456" t="str">
            <v>Yes</v>
          </cell>
          <cell r="H456" t="str">
            <v>No</v>
          </cell>
          <cell r="I456" t="str">
            <v>No</v>
          </cell>
          <cell r="J456" t="str">
            <v>No</v>
          </cell>
          <cell r="L456" t="str">
            <v>Very Satisfied</v>
          </cell>
          <cell r="M456" t="str">
            <v>Very Satisfied</v>
          </cell>
          <cell r="N456" t="str">
            <v>Very Satisfied</v>
          </cell>
          <cell r="O456" t="str">
            <v>Very Satisfied</v>
          </cell>
          <cell r="P456" t="str">
            <v>Very Satisfied</v>
          </cell>
          <cell r="Q456" t="str">
            <v>Very Satisfied</v>
          </cell>
          <cell r="R456" t="str">
            <v>Very Satisfied</v>
          </cell>
          <cell r="S456" t="str">
            <v>Very Satisfied</v>
          </cell>
          <cell r="T456" t="str">
            <v>Very Satisfied</v>
          </cell>
          <cell r="U456" t="str">
            <v>Very Satisfied</v>
          </cell>
          <cell r="V456" t="str">
            <v>Very Satisfied</v>
          </cell>
          <cell r="W456" t="str">
            <v>Very Satisfied</v>
          </cell>
          <cell r="X456" t="str">
            <v>Very Satisfied</v>
          </cell>
          <cell r="Y456" t="str">
            <v>Very Satisfied</v>
          </cell>
          <cell r="Z456" t="str">
            <v>Very Satisfied</v>
          </cell>
          <cell r="AA456" t="str">
            <v>Very Satisfied</v>
          </cell>
          <cell r="AB456" t="str">
            <v>Very Satisfied</v>
          </cell>
          <cell r="AC456" t="str">
            <v>Very Satisfied</v>
          </cell>
          <cell r="AF456" t="str">
            <v>Waiting for a graduate/professional school acceptance</v>
          </cell>
          <cell r="AX456">
            <v>1</v>
          </cell>
        </row>
        <row r="457">
          <cell r="C457" t="str">
            <v>Very Satisfied</v>
          </cell>
          <cell r="D457" t="str">
            <v>No</v>
          </cell>
          <cell r="E457" t="str">
            <v>No</v>
          </cell>
          <cell r="F457" t="str">
            <v>Yes</v>
          </cell>
          <cell r="G457" t="str">
            <v>Yes</v>
          </cell>
          <cell r="H457" t="str">
            <v>No</v>
          </cell>
          <cell r="I457" t="str">
            <v>No</v>
          </cell>
          <cell r="J457" t="str">
            <v>No</v>
          </cell>
          <cell r="L457" t="str">
            <v>Very Satisfied</v>
          </cell>
          <cell r="M457" t="str">
            <v>Somewhat Satisfied</v>
          </cell>
          <cell r="N457" t="str">
            <v>Very Satisfied</v>
          </cell>
          <cell r="O457" t="str">
            <v>Very Satisfied</v>
          </cell>
          <cell r="P457" t="str">
            <v>Somewhat Satisfied</v>
          </cell>
          <cell r="Q457" t="str">
            <v>Somewhat Satisfied</v>
          </cell>
          <cell r="R457" t="str">
            <v>Somewhat Satisfied</v>
          </cell>
          <cell r="S457" t="str">
            <v>Very Satisfied</v>
          </cell>
          <cell r="T457" t="str">
            <v>Very Satisfied</v>
          </cell>
          <cell r="U457" t="str">
            <v>Very Satisfied</v>
          </cell>
          <cell r="V457" t="str">
            <v>Very Satisfied</v>
          </cell>
          <cell r="W457" t="str">
            <v>Very Satisfied</v>
          </cell>
          <cell r="X457" t="str">
            <v>Very Satisfied</v>
          </cell>
          <cell r="Y457" t="str">
            <v>Very Satisfied</v>
          </cell>
          <cell r="Z457" t="str">
            <v>Very Satisfied</v>
          </cell>
          <cell r="AA457" t="str">
            <v>Very Satisfied</v>
          </cell>
          <cell r="AB457" t="str">
            <v>Somewhat Satisfied</v>
          </cell>
          <cell r="AC457" t="str">
            <v>Very Satisfied</v>
          </cell>
          <cell r="AF457" t="str">
            <v>Employed full-time or part-time</v>
          </cell>
          <cell r="AG457" t="str">
            <v>Full-time</v>
          </cell>
          <cell r="AO457" t="str">
            <v>No</v>
          </cell>
          <cell r="AX457">
            <v>1</v>
          </cell>
        </row>
        <row r="458">
          <cell r="C458" t="str">
            <v>Very Satisfied</v>
          </cell>
          <cell r="D458" t="str">
            <v>Yes</v>
          </cell>
          <cell r="E458" t="str">
            <v>No</v>
          </cell>
          <cell r="F458" t="str">
            <v>No</v>
          </cell>
          <cell r="G458" t="str">
            <v>No</v>
          </cell>
          <cell r="H458" t="str">
            <v>Yes</v>
          </cell>
          <cell r="I458" t="str">
            <v>No</v>
          </cell>
          <cell r="J458" t="str">
            <v>No</v>
          </cell>
          <cell r="L458" t="str">
            <v>Very Satisfied</v>
          </cell>
          <cell r="M458" t="str">
            <v>Very Satisfied</v>
          </cell>
          <cell r="N458" t="str">
            <v>Very Satisfied</v>
          </cell>
          <cell r="O458" t="str">
            <v>Very Satisfied</v>
          </cell>
          <cell r="P458" t="str">
            <v>Somewhat Satisfied</v>
          </cell>
          <cell r="Q458" t="str">
            <v>Very Satisfied</v>
          </cell>
          <cell r="R458" t="str">
            <v>Very Satisfied</v>
          </cell>
          <cell r="S458" t="str">
            <v>Very Satisfied</v>
          </cell>
          <cell r="T458" t="str">
            <v>Very Satisfied</v>
          </cell>
          <cell r="U458" t="str">
            <v>Very Satisfied</v>
          </cell>
          <cell r="V458" t="str">
            <v>Very Satisfied</v>
          </cell>
          <cell r="W458" t="str">
            <v>Very Satisfied</v>
          </cell>
          <cell r="X458" t="str">
            <v>Very Satisfied</v>
          </cell>
          <cell r="Y458" t="str">
            <v>Very Satisfied</v>
          </cell>
          <cell r="Z458" t="str">
            <v>Very Satisfied</v>
          </cell>
          <cell r="AA458" t="str">
            <v>Very Satisfied</v>
          </cell>
          <cell r="AB458" t="str">
            <v>Very Satisfied</v>
          </cell>
          <cell r="AC458" t="str">
            <v>Very Satisfied</v>
          </cell>
          <cell r="AF458" t="str">
            <v>Enrolled in graduate/professional school</v>
          </cell>
          <cell r="AX458">
            <v>1</v>
          </cell>
        </row>
        <row r="459">
          <cell r="C459" t="str">
            <v>Very Satisfied</v>
          </cell>
          <cell r="D459" t="str">
            <v>Yes</v>
          </cell>
          <cell r="E459" t="str">
            <v>No</v>
          </cell>
          <cell r="F459" t="str">
            <v>No</v>
          </cell>
          <cell r="G459" t="str">
            <v>No</v>
          </cell>
          <cell r="H459" t="str">
            <v>No</v>
          </cell>
          <cell r="I459" t="str">
            <v>No</v>
          </cell>
          <cell r="J459" t="str">
            <v>No</v>
          </cell>
          <cell r="L459" t="str">
            <v>Very Satisfied</v>
          </cell>
          <cell r="M459" t="str">
            <v>Very Satisfied</v>
          </cell>
          <cell r="N459" t="str">
            <v>Very Satisfied</v>
          </cell>
          <cell r="O459" t="str">
            <v>Very Satisfied</v>
          </cell>
          <cell r="P459" t="str">
            <v>Very Satisfied</v>
          </cell>
          <cell r="Q459" t="str">
            <v>Very Satisfied</v>
          </cell>
          <cell r="R459" t="str">
            <v>Somewhat Satisfied</v>
          </cell>
          <cell r="S459" t="str">
            <v>Very Satisfied</v>
          </cell>
          <cell r="T459" t="str">
            <v>Very Satisfied</v>
          </cell>
          <cell r="U459" t="str">
            <v>Very Satisfied</v>
          </cell>
          <cell r="V459" t="str">
            <v>Very Satisfied</v>
          </cell>
          <cell r="W459" t="str">
            <v>Very Satisfied</v>
          </cell>
          <cell r="X459" t="str">
            <v>Very Satisfied</v>
          </cell>
          <cell r="Y459" t="str">
            <v>Very Satisfied</v>
          </cell>
          <cell r="Z459" t="str">
            <v>Very Satisfied</v>
          </cell>
          <cell r="AA459" t="str">
            <v>Very Satisfied</v>
          </cell>
          <cell r="AB459" t="str">
            <v>Very Satisfied</v>
          </cell>
          <cell r="AC459" t="str">
            <v>Very Satisfied</v>
          </cell>
          <cell r="AF459" t="str">
            <v>Enrolled in graduate/professional school</v>
          </cell>
          <cell r="AX459">
            <v>1</v>
          </cell>
        </row>
        <row r="460">
          <cell r="C460" t="str">
            <v>Somewhat Dissatisfied</v>
          </cell>
          <cell r="D460" t="str">
            <v>No</v>
          </cell>
          <cell r="E460" t="str">
            <v>No</v>
          </cell>
          <cell r="F460" t="str">
            <v>No</v>
          </cell>
          <cell r="G460" t="str">
            <v>Yes</v>
          </cell>
          <cell r="H460" t="str">
            <v>No</v>
          </cell>
          <cell r="I460" t="str">
            <v>Yes</v>
          </cell>
          <cell r="J460" t="str">
            <v>No</v>
          </cell>
          <cell r="L460" t="str">
            <v>Somewhat Satisfied</v>
          </cell>
          <cell r="M460" t="str">
            <v>Somewhat Satisfied</v>
          </cell>
          <cell r="N460" t="str">
            <v>Very Dissatisfied</v>
          </cell>
          <cell r="O460" t="str">
            <v>Very Dissatisfied</v>
          </cell>
          <cell r="P460" t="str">
            <v>Somewhat Dissatisfied</v>
          </cell>
          <cell r="Q460" t="str">
            <v>Somewhat Satisfied</v>
          </cell>
          <cell r="R460" t="str">
            <v>Somewhat Satisfied</v>
          </cell>
          <cell r="S460" t="str">
            <v>Somewhat Satisfied</v>
          </cell>
          <cell r="T460" t="str">
            <v>Somewhat Dissatisfied</v>
          </cell>
          <cell r="U460" t="str">
            <v>Very Dissatisfied</v>
          </cell>
          <cell r="V460" t="str">
            <v>Very Dissatisfied</v>
          </cell>
          <cell r="W460" t="str">
            <v>Somewhat Dissatisfied</v>
          </cell>
          <cell r="X460" t="str">
            <v>Somewhat Dissatisfied</v>
          </cell>
          <cell r="Y460" t="str">
            <v>Very Dissatisfied</v>
          </cell>
          <cell r="Z460" t="str">
            <v>Very Dissatisfied</v>
          </cell>
          <cell r="AA460" t="str">
            <v>Very Dissatisfied</v>
          </cell>
          <cell r="AB460" t="str">
            <v>Very Dissatisfied</v>
          </cell>
          <cell r="AC460" t="str">
            <v>Very Dissatisfied</v>
          </cell>
          <cell r="AF460" t="str">
            <v>Waiting for a graduate/professional school acceptance</v>
          </cell>
          <cell r="AX460">
            <v>1</v>
          </cell>
        </row>
        <row r="461">
          <cell r="C461" t="str">
            <v>Somewhat Satisfied</v>
          </cell>
          <cell r="D461" t="str">
            <v>No</v>
          </cell>
          <cell r="E461" t="str">
            <v>No</v>
          </cell>
          <cell r="F461" t="str">
            <v>No</v>
          </cell>
          <cell r="G461" t="str">
            <v>No</v>
          </cell>
          <cell r="H461" t="str">
            <v>No</v>
          </cell>
          <cell r="I461" t="str">
            <v>No</v>
          </cell>
          <cell r="J461" t="str">
            <v>No</v>
          </cell>
          <cell r="L461" t="str">
            <v>Very Satisfied</v>
          </cell>
          <cell r="M461" t="str">
            <v>Very Satisfied</v>
          </cell>
          <cell r="N461" t="str">
            <v>Very Satisfied</v>
          </cell>
          <cell r="O461" t="str">
            <v>Very Satisfied</v>
          </cell>
          <cell r="P461" t="str">
            <v>Very Satisfied</v>
          </cell>
          <cell r="Q461" t="str">
            <v>Very Satisfied</v>
          </cell>
          <cell r="R461" t="str">
            <v>Very Satisfied</v>
          </cell>
          <cell r="S461" t="str">
            <v>Very Satisfied</v>
          </cell>
          <cell r="T461" t="str">
            <v>Somewhat Satisfied</v>
          </cell>
          <cell r="U461" t="str">
            <v>Very Satisfied</v>
          </cell>
          <cell r="V461" t="str">
            <v>Very Satisfied</v>
          </cell>
          <cell r="W461" t="str">
            <v>Very Satisfied</v>
          </cell>
          <cell r="X461" t="str">
            <v>Very Satisfied</v>
          </cell>
          <cell r="Y461" t="str">
            <v>Very Satisfied</v>
          </cell>
          <cell r="Z461" t="str">
            <v>Very Satisfied</v>
          </cell>
          <cell r="AA461" t="str">
            <v>Very Satisfied</v>
          </cell>
          <cell r="AB461" t="str">
            <v>Very Satisfied</v>
          </cell>
          <cell r="AC461" t="str">
            <v>Very Satisfied</v>
          </cell>
          <cell r="AF461" t="str">
            <v>Enrolled in graduate/professional school</v>
          </cell>
          <cell r="AX461">
            <v>1</v>
          </cell>
        </row>
        <row r="462">
          <cell r="C462" t="str">
            <v>Somewhat Satisfied</v>
          </cell>
          <cell r="D462" t="str">
            <v>Yes</v>
          </cell>
          <cell r="E462" t="str">
            <v>No</v>
          </cell>
          <cell r="F462" t="str">
            <v>No</v>
          </cell>
          <cell r="G462" t="str">
            <v>Yes</v>
          </cell>
          <cell r="H462" t="str">
            <v>No</v>
          </cell>
          <cell r="I462" t="str">
            <v>No</v>
          </cell>
          <cell r="J462" t="str">
            <v>Yes</v>
          </cell>
          <cell r="L462" t="str">
            <v>Somewhat Satisfied</v>
          </cell>
          <cell r="M462" t="str">
            <v>Somewhat Satisfied</v>
          </cell>
          <cell r="N462" t="str">
            <v>Very Satisfied</v>
          </cell>
          <cell r="O462" t="str">
            <v>Somewhat Satisfied</v>
          </cell>
          <cell r="P462" t="str">
            <v>Somewhat Satisfied</v>
          </cell>
          <cell r="Q462" t="str">
            <v>Somewhat Satisfied</v>
          </cell>
          <cell r="R462" t="str">
            <v>Very Satisfied</v>
          </cell>
          <cell r="S462" t="str">
            <v>Somewhat Satisfied</v>
          </cell>
          <cell r="T462" t="str">
            <v>Very Satisfied</v>
          </cell>
          <cell r="U462" t="str">
            <v>Somewhat Satisfied</v>
          </cell>
          <cell r="V462" t="str">
            <v>Very Satisfied</v>
          </cell>
          <cell r="W462" t="str">
            <v>Very Satisfied</v>
          </cell>
          <cell r="X462" t="str">
            <v>Somewhat Satisfied</v>
          </cell>
          <cell r="Y462" t="str">
            <v>Somewhat Satisfied</v>
          </cell>
          <cell r="Z462" t="str">
            <v>Very Satisfied</v>
          </cell>
          <cell r="AA462" t="str">
            <v>Somewhat Satisfied</v>
          </cell>
          <cell r="AB462" t="str">
            <v>Somewhat Satisfied</v>
          </cell>
          <cell r="AC462" t="str">
            <v>Very Satisfied</v>
          </cell>
          <cell r="AF462" t="str">
            <v>Still looking for employment</v>
          </cell>
          <cell r="AX462">
            <v>1</v>
          </cell>
        </row>
        <row r="463">
          <cell r="C463" t="str">
            <v>Somewhat Satisfied</v>
          </cell>
          <cell r="D463" t="str">
            <v>No</v>
          </cell>
          <cell r="E463" t="str">
            <v>No</v>
          </cell>
          <cell r="F463" t="str">
            <v>No</v>
          </cell>
          <cell r="G463" t="str">
            <v>No</v>
          </cell>
          <cell r="H463" t="str">
            <v>Yes</v>
          </cell>
          <cell r="I463" t="str">
            <v>Yes</v>
          </cell>
          <cell r="J463" t="str">
            <v>No</v>
          </cell>
          <cell r="L463" t="str">
            <v>Very Satisfied</v>
          </cell>
          <cell r="M463" t="str">
            <v>Very Satisfied</v>
          </cell>
          <cell r="N463" t="str">
            <v>Very Satisfied</v>
          </cell>
          <cell r="O463" t="str">
            <v>Very Satisfied</v>
          </cell>
          <cell r="P463" t="str">
            <v>Very Satisfied</v>
          </cell>
          <cell r="Q463" t="str">
            <v>Very Satisfied</v>
          </cell>
          <cell r="R463" t="str">
            <v>Somewhat Satisfied</v>
          </cell>
          <cell r="S463" t="str">
            <v>Very Satisfied</v>
          </cell>
          <cell r="T463" t="str">
            <v>Very Satisfied</v>
          </cell>
          <cell r="U463" t="str">
            <v>Very Satisfied</v>
          </cell>
          <cell r="V463" t="str">
            <v>Very Satisfied</v>
          </cell>
          <cell r="W463" t="str">
            <v>Very Satisfied</v>
          </cell>
          <cell r="X463" t="str">
            <v>Very Satisfied</v>
          </cell>
          <cell r="Y463" t="str">
            <v>Very Satisfied</v>
          </cell>
          <cell r="Z463" t="str">
            <v>Very Satisfied</v>
          </cell>
          <cell r="AA463" t="str">
            <v>Very Satisfied</v>
          </cell>
          <cell r="AB463" t="str">
            <v>Very Satisfied</v>
          </cell>
          <cell r="AC463" t="str">
            <v>Very Satisfied</v>
          </cell>
          <cell r="AF463" t="str">
            <v>Doing a post-graduate internship, a fellowship, volunteering, or traveling</v>
          </cell>
          <cell r="AX463">
            <v>1</v>
          </cell>
        </row>
        <row r="464">
          <cell r="C464" t="str">
            <v>Somewhat Satisfied</v>
          </cell>
          <cell r="D464" t="str">
            <v>No</v>
          </cell>
          <cell r="E464" t="str">
            <v>No</v>
          </cell>
          <cell r="F464" t="str">
            <v>No</v>
          </cell>
          <cell r="G464" t="str">
            <v>No</v>
          </cell>
          <cell r="H464" t="str">
            <v>No</v>
          </cell>
          <cell r="I464" t="str">
            <v>No</v>
          </cell>
          <cell r="J464" t="str">
            <v>No</v>
          </cell>
          <cell r="L464" t="str">
            <v>Very Satisfied</v>
          </cell>
          <cell r="M464" t="str">
            <v>Very Satisfied</v>
          </cell>
          <cell r="N464" t="str">
            <v>Very Satisfied</v>
          </cell>
          <cell r="O464" t="str">
            <v>Very Satisfied</v>
          </cell>
          <cell r="P464" t="str">
            <v>Very Satisfied</v>
          </cell>
          <cell r="Q464" t="str">
            <v>Very Dissatisfied</v>
          </cell>
          <cell r="R464" t="str">
            <v>Very Satisfied</v>
          </cell>
          <cell r="S464" t="str">
            <v>Very Satisfied</v>
          </cell>
          <cell r="T464" t="str">
            <v>Very Satisfied</v>
          </cell>
          <cell r="U464" t="str">
            <v>Very Satisfied</v>
          </cell>
          <cell r="V464" t="str">
            <v>Very Satisfied</v>
          </cell>
          <cell r="W464" t="str">
            <v>Very Satisfied</v>
          </cell>
          <cell r="X464" t="str">
            <v>Very Satisfied</v>
          </cell>
          <cell r="Y464" t="str">
            <v>Very Satisfied</v>
          </cell>
          <cell r="Z464" t="str">
            <v>Very Satisfied</v>
          </cell>
          <cell r="AA464" t="str">
            <v>Very Satisfied</v>
          </cell>
          <cell r="AB464" t="str">
            <v>Very Satisfied</v>
          </cell>
          <cell r="AC464" t="str">
            <v>Very Satisfied</v>
          </cell>
          <cell r="AF464" t="str">
            <v>Employed full-time or part-time</v>
          </cell>
          <cell r="AG464" t="str">
            <v>Part-time</v>
          </cell>
          <cell r="AO464" t="str">
            <v>No</v>
          </cell>
          <cell r="AX464">
            <v>1</v>
          </cell>
        </row>
        <row r="465">
          <cell r="C465" t="str">
            <v>Somewhat Satisfied</v>
          </cell>
          <cell r="D465" t="str">
            <v>No</v>
          </cell>
          <cell r="E465" t="str">
            <v>No</v>
          </cell>
          <cell r="F465" t="str">
            <v>No</v>
          </cell>
          <cell r="G465" t="str">
            <v>No</v>
          </cell>
          <cell r="H465" t="str">
            <v>Yes</v>
          </cell>
          <cell r="I465" t="str">
            <v>No</v>
          </cell>
          <cell r="J465" t="str">
            <v>Yes</v>
          </cell>
          <cell r="L465" t="str">
            <v>Very Satisfied</v>
          </cell>
          <cell r="M465" t="str">
            <v>Very Satisfied</v>
          </cell>
          <cell r="N465" t="str">
            <v>Very Satisfied</v>
          </cell>
          <cell r="O465" t="str">
            <v>Very Satisfied</v>
          </cell>
          <cell r="P465" t="str">
            <v>Very Satisfied</v>
          </cell>
          <cell r="Q465" t="str">
            <v>Very Satisfied</v>
          </cell>
          <cell r="R465" t="str">
            <v>Very Satisfied</v>
          </cell>
          <cell r="S465" t="str">
            <v>Very Satisfied</v>
          </cell>
          <cell r="T465" t="str">
            <v>Very Satisfied</v>
          </cell>
          <cell r="U465" t="str">
            <v>Very Satisfied</v>
          </cell>
          <cell r="V465" t="str">
            <v>Very Satisfied</v>
          </cell>
          <cell r="W465" t="str">
            <v>Very Satisfied</v>
          </cell>
          <cell r="X465" t="str">
            <v>Very Satisfied</v>
          </cell>
          <cell r="Y465" t="str">
            <v>Very Satisfied</v>
          </cell>
          <cell r="Z465" t="str">
            <v>Very Satisfied</v>
          </cell>
          <cell r="AA465" t="str">
            <v>Very Satisfied</v>
          </cell>
          <cell r="AB465" t="str">
            <v>Very Satisfied</v>
          </cell>
          <cell r="AC465" t="str">
            <v>Very Satisfied</v>
          </cell>
          <cell r="AF465" t="str">
            <v>Waiting for a graduate/professional school acceptance</v>
          </cell>
          <cell r="AX465">
            <v>1</v>
          </cell>
        </row>
        <row r="466">
          <cell r="C466" t="str">
            <v>Somewhat Satisfied</v>
          </cell>
          <cell r="D466" t="str">
            <v>No</v>
          </cell>
          <cell r="E466" t="str">
            <v>No</v>
          </cell>
          <cell r="F466" t="str">
            <v>No</v>
          </cell>
          <cell r="G466" t="str">
            <v>Yes</v>
          </cell>
          <cell r="H466" t="str">
            <v>No</v>
          </cell>
          <cell r="I466" t="str">
            <v>Yes</v>
          </cell>
          <cell r="J466" t="str">
            <v>No</v>
          </cell>
          <cell r="L466" t="str">
            <v>Very Satisfied</v>
          </cell>
          <cell r="M466" t="str">
            <v>Very Satisfied</v>
          </cell>
          <cell r="N466" t="str">
            <v>Very Satisfied</v>
          </cell>
          <cell r="O466" t="str">
            <v>Very Satisfied</v>
          </cell>
          <cell r="P466" t="str">
            <v>Very Satisfied</v>
          </cell>
          <cell r="Q466" t="str">
            <v>Somewhat Satisfied</v>
          </cell>
          <cell r="R466" t="str">
            <v>Somewhat Satisfied</v>
          </cell>
          <cell r="S466" t="str">
            <v>Very Satisfied</v>
          </cell>
          <cell r="T466" t="str">
            <v>Very Satisfied</v>
          </cell>
          <cell r="U466" t="str">
            <v>Very Satisfied</v>
          </cell>
          <cell r="V466" t="str">
            <v>Very Satisfied</v>
          </cell>
          <cell r="W466" t="str">
            <v>Very Satisfied</v>
          </cell>
          <cell r="X466" t="str">
            <v>Very Satisfied</v>
          </cell>
          <cell r="Y466" t="str">
            <v>Very Satisfied</v>
          </cell>
          <cell r="Z466" t="str">
            <v>Very Satisfied</v>
          </cell>
          <cell r="AA466" t="str">
            <v>Very Satisfied</v>
          </cell>
          <cell r="AB466" t="str">
            <v>Very Satisfied</v>
          </cell>
          <cell r="AC466" t="str">
            <v>Very Satisfied</v>
          </cell>
          <cell r="AF466" t="str">
            <v>No plans at this time</v>
          </cell>
          <cell r="AX466">
            <v>1</v>
          </cell>
        </row>
        <row r="467">
          <cell r="C467" t="str">
            <v>Somewhat Satisfied</v>
          </cell>
          <cell r="D467" t="str">
            <v>No</v>
          </cell>
          <cell r="E467" t="str">
            <v>No</v>
          </cell>
          <cell r="F467" t="str">
            <v>Yes</v>
          </cell>
          <cell r="G467" t="str">
            <v>Yes</v>
          </cell>
          <cell r="H467" t="str">
            <v>No</v>
          </cell>
          <cell r="I467" t="str">
            <v>No</v>
          </cell>
          <cell r="J467" t="str">
            <v>No</v>
          </cell>
          <cell r="L467" t="str">
            <v>Very Satisfied</v>
          </cell>
          <cell r="M467" t="str">
            <v>Very Satisfied</v>
          </cell>
          <cell r="N467" t="str">
            <v>Very Satisfied</v>
          </cell>
          <cell r="O467" t="str">
            <v>Somewhat Dissatisfied</v>
          </cell>
          <cell r="P467" t="str">
            <v>Very Satisfied</v>
          </cell>
          <cell r="Q467" t="str">
            <v>Somewhat Satisfied</v>
          </cell>
          <cell r="R467" t="str">
            <v>Very Dissatisfied</v>
          </cell>
          <cell r="S467" t="str">
            <v>Somewhat Satisfied</v>
          </cell>
          <cell r="T467" t="str">
            <v>Somewhat Satisfied</v>
          </cell>
          <cell r="U467" t="str">
            <v>Somewhat Dissatisfied</v>
          </cell>
          <cell r="V467" t="str">
            <v>Very Satisfied</v>
          </cell>
          <cell r="W467" t="str">
            <v>Somewhat Satisfied</v>
          </cell>
          <cell r="X467" t="str">
            <v>Somewhat Satisfied</v>
          </cell>
          <cell r="Y467" t="str">
            <v>Somewhat Satisfied</v>
          </cell>
          <cell r="Z467" t="str">
            <v>Very Satisfied</v>
          </cell>
          <cell r="AA467" t="str">
            <v>Very Satisfied</v>
          </cell>
          <cell r="AB467" t="str">
            <v>Somewhat Satisfied</v>
          </cell>
          <cell r="AC467" t="str">
            <v>Somewhat Satisfied</v>
          </cell>
          <cell r="AF467" t="str">
            <v>Still looking for employment</v>
          </cell>
          <cell r="AX467">
            <v>1</v>
          </cell>
        </row>
        <row r="468">
          <cell r="C468" t="str">
            <v>Very Satisfied</v>
          </cell>
          <cell r="D468" t="str">
            <v>No</v>
          </cell>
          <cell r="E468" t="str">
            <v>No</v>
          </cell>
          <cell r="F468" t="str">
            <v>No</v>
          </cell>
          <cell r="G468" t="str">
            <v>No</v>
          </cell>
          <cell r="H468" t="str">
            <v>No</v>
          </cell>
          <cell r="I468" t="str">
            <v>No</v>
          </cell>
          <cell r="J468" t="str">
            <v>No</v>
          </cell>
          <cell r="L468" t="str">
            <v>Very Satisfied</v>
          </cell>
          <cell r="M468" t="str">
            <v>Very Satisfied</v>
          </cell>
          <cell r="N468" t="str">
            <v>Somewhat Satisfied</v>
          </cell>
          <cell r="O468" t="str">
            <v>Very Satisfied</v>
          </cell>
          <cell r="P468" t="str">
            <v>Very Satisfied</v>
          </cell>
          <cell r="Q468" t="str">
            <v>Very Satisfied</v>
          </cell>
          <cell r="R468" t="str">
            <v>Very Satisfied</v>
          </cell>
          <cell r="S468" t="str">
            <v>Very Satisfied</v>
          </cell>
          <cell r="T468" t="str">
            <v>Somewhat Dissatisfied</v>
          </cell>
          <cell r="U468" t="str">
            <v>Somewhat Satisfied</v>
          </cell>
          <cell r="V468" t="str">
            <v>Somewhat Satisfied</v>
          </cell>
          <cell r="W468" t="str">
            <v>Very Satisfied</v>
          </cell>
          <cell r="X468" t="str">
            <v>Somewhat Satisfied</v>
          </cell>
          <cell r="Y468" t="str">
            <v>Very Satisfied</v>
          </cell>
          <cell r="Z468" t="str">
            <v>Very Satisfied</v>
          </cell>
          <cell r="AA468" t="str">
            <v>Very Satisfied</v>
          </cell>
          <cell r="AB468" t="str">
            <v>Very Satisfied</v>
          </cell>
          <cell r="AC468" t="str">
            <v>Somewhat Satisfied</v>
          </cell>
          <cell r="AF468" t="str">
            <v>Enrolled in graduate/professional school</v>
          </cell>
          <cell r="AX468">
            <v>1</v>
          </cell>
        </row>
        <row r="469">
          <cell r="C469" t="str">
            <v>Very Satisfied</v>
          </cell>
          <cell r="D469" t="str">
            <v>No</v>
          </cell>
          <cell r="E469" t="str">
            <v>No</v>
          </cell>
          <cell r="F469" t="str">
            <v>No</v>
          </cell>
          <cell r="G469" t="str">
            <v>Yes</v>
          </cell>
          <cell r="H469" t="str">
            <v>No</v>
          </cell>
          <cell r="I469" t="str">
            <v>No</v>
          </cell>
          <cell r="J469" t="str">
            <v>No</v>
          </cell>
          <cell r="L469" t="str">
            <v>Very Satisfied</v>
          </cell>
          <cell r="M469" t="str">
            <v>Very Satisfied</v>
          </cell>
          <cell r="N469" t="str">
            <v>Very Satisfied</v>
          </cell>
          <cell r="O469" t="str">
            <v>Very Satisfied</v>
          </cell>
          <cell r="P469" t="str">
            <v>Very Satisfied</v>
          </cell>
          <cell r="Q469" t="str">
            <v>Very Satisfied</v>
          </cell>
          <cell r="R469" t="str">
            <v>Very Satisfied</v>
          </cell>
          <cell r="S469" t="str">
            <v>Very Satisfied</v>
          </cell>
          <cell r="T469" t="str">
            <v>Very Satisfied</v>
          </cell>
          <cell r="U469" t="str">
            <v>Very Satisfied</v>
          </cell>
          <cell r="V469" t="str">
            <v>Very Satisfied</v>
          </cell>
          <cell r="W469" t="str">
            <v>Very Satisfied</v>
          </cell>
          <cell r="X469" t="str">
            <v>Very Satisfied</v>
          </cell>
          <cell r="Y469" t="str">
            <v>Very Satisfied</v>
          </cell>
          <cell r="Z469" t="str">
            <v>Very Satisfied</v>
          </cell>
          <cell r="AA469" t="str">
            <v>Very Satisfied</v>
          </cell>
          <cell r="AB469" t="str">
            <v>Very Satisfied</v>
          </cell>
          <cell r="AC469" t="str">
            <v>Very Satisfied</v>
          </cell>
          <cell r="AF469" t="str">
            <v>Waiting for a graduate/professional school acceptance</v>
          </cell>
          <cell r="AX469">
            <v>1</v>
          </cell>
        </row>
        <row r="470">
          <cell r="C470" t="str">
            <v>Very Satisfied</v>
          </cell>
          <cell r="D470" t="str">
            <v>No</v>
          </cell>
          <cell r="E470" t="str">
            <v>No</v>
          </cell>
          <cell r="F470" t="str">
            <v>No</v>
          </cell>
          <cell r="G470" t="str">
            <v>No</v>
          </cell>
          <cell r="H470" t="str">
            <v>No</v>
          </cell>
          <cell r="I470" t="str">
            <v>No</v>
          </cell>
          <cell r="J470" t="str">
            <v>No</v>
          </cell>
          <cell r="L470" t="str">
            <v>Very Satisfied</v>
          </cell>
          <cell r="M470" t="str">
            <v>Very Satisfied</v>
          </cell>
          <cell r="N470" t="str">
            <v>Somewhat Satisfied</v>
          </cell>
          <cell r="O470" t="str">
            <v>Very Satisfied</v>
          </cell>
          <cell r="P470" t="str">
            <v>Very Satisfied</v>
          </cell>
          <cell r="Q470" t="str">
            <v>Somewhat Satisfied</v>
          </cell>
          <cell r="R470" t="str">
            <v>Somewhat Dissatisfied</v>
          </cell>
          <cell r="S470" t="str">
            <v>Very Satisfied</v>
          </cell>
          <cell r="T470" t="str">
            <v>Very Satisfied</v>
          </cell>
          <cell r="U470" t="str">
            <v>Somewhat Satisfied</v>
          </cell>
          <cell r="V470" t="str">
            <v>Very Satisfied</v>
          </cell>
          <cell r="W470" t="str">
            <v>Somewhat Satisfied</v>
          </cell>
          <cell r="X470" t="str">
            <v>Somewhat Satisfied</v>
          </cell>
          <cell r="Y470" t="str">
            <v>Somewhat Satisfied</v>
          </cell>
          <cell r="Z470" t="str">
            <v>Very Satisfied</v>
          </cell>
          <cell r="AA470" t="str">
            <v>Very Satisfied</v>
          </cell>
          <cell r="AB470" t="str">
            <v>Very Satisfied</v>
          </cell>
          <cell r="AC470" t="str">
            <v>Very Satisfied</v>
          </cell>
          <cell r="AF470" t="str">
            <v>Waiting for a graduate/professional school acceptance</v>
          </cell>
          <cell r="AX470">
            <v>1</v>
          </cell>
        </row>
        <row r="471">
          <cell r="C471" t="str">
            <v>Very Satisfied</v>
          </cell>
          <cell r="D471" t="str">
            <v>No</v>
          </cell>
          <cell r="E471" t="str">
            <v>No</v>
          </cell>
          <cell r="F471" t="str">
            <v>Yes</v>
          </cell>
          <cell r="G471" t="str">
            <v>Yes</v>
          </cell>
          <cell r="H471" t="str">
            <v>No</v>
          </cell>
          <cell r="I471" t="str">
            <v>No</v>
          </cell>
          <cell r="J471" t="str">
            <v>No</v>
          </cell>
          <cell r="L471" t="str">
            <v>Very Satisfied</v>
          </cell>
          <cell r="M471" t="str">
            <v>Very Satisfied</v>
          </cell>
          <cell r="N471" t="str">
            <v>Very Satisfied</v>
          </cell>
          <cell r="O471" t="str">
            <v>Very Satisfied</v>
          </cell>
          <cell r="P471" t="str">
            <v>Very Satisfied</v>
          </cell>
          <cell r="Q471" t="str">
            <v>Very Satisfied</v>
          </cell>
          <cell r="R471" t="str">
            <v>Very Satisfied</v>
          </cell>
          <cell r="S471" t="str">
            <v>Very Satisfied</v>
          </cell>
          <cell r="T471" t="str">
            <v>Very Satisfied</v>
          </cell>
          <cell r="U471" t="str">
            <v>Very Satisfied</v>
          </cell>
          <cell r="V471" t="str">
            <v>Very Satisfied</v>
          </cell>
          <cell r="W471" t="str">
            <v>Very Satisfied</v>
          </cell>
          <cell r="X471" t="str">
            <v>Very Satisfied</v>
          </cell>
          <cell r="Y471" t="str">
            <v>Very Satisfied</v>
          </cell>
          <cell r="Z471" t="str">
            <v>Very Satisfied</v>
          </cell>
          <cell r="AA471" t="str">
            <v>Very Satisfied</v>
          </cell>
          <cell r="AB471" t="str">
            <v>Very Satisfied</v>
          </cell>
          <cell r="AC471" t="str">
            <v>Very Satisfied</v>
          </cell>
          <cell r="AF471" t="str">
            <v>Enrolled in graduate/professional school</v>
          </cell>
          <cell r="AX471">
            <v>1</v>
          </cell>
        </row>
        <row r="472">
          <cell r="C472" t="str">
            <v>Very Satisfied</v>
          </cell>
          <cell r="D472" t="str">
            <v>No</v>
          </cell>
          <cell r="E472" t="str">
            <v>No</v>
          </cell>
          <cell r="F472" t="str">
            <v>No</v>
          </cell>
          <cell r="G472" t="str">
            <v>Yes</v>
          </cell>
          <cell r="H472" t="str">
            <v>Yes</v>
          </cell>
          <cell r="I472" t="str">
            <v>No</v>
          </cell>
          <cell r="J472" t="str">
            <v>Yes</v>
          </cell>
          <cell r="L472" t="str">
            <v>Very Satisfied</v>
          </cell>
          <cell r="M472" t="str">
            <v>Very Satisfied</v>
          </cell>
          <cell r="N472" t="str">
            <v>Very Satisfied</v>
          </cell>
          <cell r="O472" t="str">
            <v>Very Satisfied</v>
          </cell>
          <cell r="P472" t="str">
            <v>Very Satisfied</v>
          </cell>
          <cell r="Q472" t="str">
            <v>Somewhat Satisfied</v>
          </cell>
          <cell r="R472" t="str">
            <v>Very Satisfied</v>
          </cell>
          <cell r="S472" t="str">
            <v>Very Satisfied</v>
          </cell>
          <cell r="T472" t="str">
            <v>Very Satisfied</v>
          </cell>
          <cell r="U472" t="str">
            <v>Very Satisfied</v>
          </cell>
          <cell r="V472" t="str">
            <v>Very Satisfied</v>
          </cell>
          <cell r="W472" t="str">
            <v>Very Satisfied</v>
          </cell>
          <cell r="X472" t="str">
            <v>Very Satisfied</v>
          </cell>
          <cell r="Y472" t="str">
            <v>Very Satisfied</v>
          </cell>
          <cell r="Z472" t="str">
            <v>Very Satisfied</v>
          </cell>
          <cell r="AA472" t="str">
            <v>Very Satisfied</v>
          </cell>
          <cell r="AB472" t="str">
            <v>Very Satisfied</v>
          </cell>
          <cell r="AC472" t="str">
            <v>Very Satisfied</v>
          </cell>
          <cell r="AF472" t="str">
            <v>Enrolled in graduate/professional school</v>
          </cell>
          <cell r="AX472">
            <v>1</v>
          </cell>
        </row>
        <row r="473">
          <cell r="C473" t="str">
            <v>Very Satisfied</v>
          </cell>
          <cell r="D473" t="str">
            <v>No</v>
          </cell>
          <cell r="E473" t="str">
            <v>No</v>
          </cell>
          <cell r="F473" t="str">
            <v>Yes</v>
          </cell>
          <cell r="G473" t="str">
            <v>Yes</v>
          </cell>
          <cell r="H473" t="str">
            <v>No</v>
          </cell>
          <cell r="I473" t="str">
            <v>No</v>
          </cell>
          <cell r="J473" t="str">
            <v>No</v>
          </cell>
          <cell r="L473" t="str">
            <v>Very Satisfied</v>
          </cell>
          <cell r="M473" t="str">
            <v>Very Satisfied</v>
          </cell>
          <cell r="N473" t="str">
            <v>Very Satisfied</v>
          </cell>
          <cell r="O473" t="str">
            <v>Very Satisfied</v>
          </cell>
          <cell r="P473" t="str">
            <v>Very Satisfied</v>
          </cell>
          <cell r="Q473" t="str">
            <v>Somewhat Satisfied</v>
          </cell>
          <cell r="R473" t="str">
            <v>Very Satisfied</v>
          </cell>
          <cell r="S473" t="str">
            <v>Very Satisfied</v>
          </cell>
          <cell r="T473" t="str">
            <v>Very Satisfied</v>
          </cell>
          <cell r="U473" t="str">
            <v>Very Satisfied</v>
          </cell>
          <cell r="V473" t="str">
            <v>Very Satisfied</v>
          </cell>
          <cell r="W473" t="str">
            <v>Very Satisfied</v>
          </cell>
          <cell r="X473" t="str">
            <v>Very Satisfied</v>
          </cell>
          <cell r="Y473" t="str">
            <v>Very Satisfied</v>
          </cell>
          <cell r="Z473" t="str">
            <v>Very Satisfied</v>
          </cell>
          <cell r="AA473" t="str">
            <v>Very Satisfied</v>
          </cell>
          <cell r="AB473" t="str">
            <v>Very Satisfied</v>
          </cell>
          <cell r="AC473" t="str">
            <v>Very Satisfied</v>
          </cell>
          <cell r="AF473" t="str">
            <v>Enrolled in graduate/professional school</v>
          </cell>
          <cell r="AX473">
            <v>1</v>
          </cell>
        </row>
        <row r="474">
          <cell r="C474" t="str">
            <v>Somewhat Dissatisfied</v>
          </cell>
          <cell r="D474" t="str">
            <v>No</v>
          </cell>
          <cell r="E474" t="str">
            <v>No</v>
          </cell>
          <cell r="F474" t="str">
            <v>No</v>
          </cell>
          <cell r="G474" t="str">
            <v>No</v>
          </cell>
          <cell r="H474" t="str">
            <v>No</v>
          </cell>
          <cell r="I474" t="str">
            <v>No</v>
          </cell>
          <cell r="J474" t="str">
            <v>No</v>
          </cell>
          <cell r="L474" t="str">
            <v>Somewhat Satisfied</v>
          </cell>
          <cell r="M474" t="str">
            <v>Somewhat Satisfied</v>
          </cell>
          <cell r="N474" t="str">
            <v>Somewhat Dissatisfied</v>
          </cell>
          <cell r="O474" t="str">
            <v>Somewhat Dissatisfied</v>
          </cell>
          <cell r="P474" t="str">
            <v>Somewhat Dissatisfied</v>
          </cell>
          <cell r="Q474" t="str">
            <v>Somewhat Dissatisfied</v>
          </cell>
          <cell r="R474" t="str">
            <v>Somewhat Satisfied</v>
          </cell>
          <cell r="S474" t="str">
            <v>Somewhat Dissatisfied</v>
          </cell>
          <cell r="T474" t="str">
            <v>Somewhat Satisfied</v>
          </cell>
          <cell r="U474" t="str">
            <v>Somewhat Satisfied</v>
          </cell>
          <cell r="V474" t="str">
            <v>Somewhat Satisfied</v>
          </cell>
          <cell r="W474" t="str">
            <v>Somewhat Satisfied</v>
          </cell>
          <cell r="X474" t="str">
            <v>Somewhat Satisfied</v>
          </cell>
          <cell r="Y474" t="str">
            <v>Somewhat Satisfied</v>
          </cell>
          <cell r="Z474" t="str">
            <v>Somewhat Satisfied</v>
          </cell>
          <cell r="AA474" t="str">
            <v>Somewhat Satisfied</v>
          </cell>
          <cell r="AB474" t="str">
            <v>Somewhat Satisfied</v>
          </cell>
          <cell r="AC474" t="str">
            <v>Somewhat Satisfied</v>
          </cell>
          <cell r="AF474" t="str">
            <v>Waiting for a graduate/professional school acceptance</v>
          </cell>
          <cell r="AX474">
            <v>1</v>
          </cell>
        </row>
        <row r="475">
          <cell r="C475" t="str">
            <v>Somewhat Satisfied</v>
          </cell>
          <cell r="D475" t="str">
            <v>No</v>
          </cell>
          <cell r="E475" t="str">
            <v>No</v>
          </cell>
          <cell r="F475" t="str">
            <v>No</v>
          </cell>
          <cell r="G475" t="str">
            <v>No</v>
          </cell>
          <cell r="H475" t="str">
            <v>Yes</v>
          </cell>
          <cell r="I475" t="str">
            <v>No</v>
          </cell>
          <cell r="J475" t="str">
            <v>No</v>
          </cell>
          <cell r="L475" t="str">
            <v>Somewhat Satisfied</v>
          </cell>
          <cell r="M475" t="str">
            <v>Somewhat Satisfied</v>
          </cell>
          <cell r="N475" t="str">
            <v>Somewhat Satisfied</v>
          </cell>
          <cell r="O475" t="str">
            <v>Somewhat Satisfied</v>
          </cell>
          <cell r="P475" t="str">
            <v>Somewhat Satisfied</v>
          </cell>
          <cell r="Q475" t="str">
            <v>Somewhat Dissatisfied</v>
          </cell>
          <cell r="R475" t="str">
            <v>Somewhat Dissatisfied</v>
          </cell>
          <cell r="S475" t="str">
            <v>Somewhat Satisfied</v>
          </cell>
          <cell r="T475" t="str">
            <v>Very Satisfied</v>
          </cell>
          <cell r="U475" t="str">
            <v>Somewhat Satisfied</v>
          </cell>
          <cell r="V475" t="str">
            <v>Somewhat Satisfied</v>
          </cell>
          <cell r="W475" t="str">
            <v>Somewhat Satisfied</v>
          </cell>
          <cell r="X475" t="str">
            <v>Somewhat Dissatisfied</v>
          </cell>
          <cell r="Y475" t="str">
            <v>Somewhat Satisfied</v>
          </cell>
          <cell r="Z475" t="str">
            <v>Very Satisfied</v>
          </cell>
          <cell r="AA475" t="str">
            <v>Very Satisfied</v>
          </cell>
          <cell r="AB475" t="str">
            <v>Very Satisfied</v>
          </cell>
          <cell r="AC475" t="str">
            <v>Somewhat Satisfied</v>
          </cell>
          <cell r="AF475" t="str">
            <v>Enrolled in graduate/professional school</v>
          </cell>
          <cell r="AX475">
            <v>1</v>
          </cell>
        </row>
        <row r="476">
          <cell r="C476" t="str">
            <v>Very Satisfied</v>
          </cell>
          <cell r="D476" t="str">
            <v>No</v>
          </cell>
          <cell r="E476" t="str">
            <v>No</v>
          </cell>
          <cell r="F476" t="str">
            <v>No</v>
          </cell>
          <cell r="G476" t="str">
            <v>No</v>
          </cell>
          <cell r="H476" t="str">
            <v>Yes</v>
          </cell>
          <cell r="I476" t="str">
            <v>No</v>
          </cell>
          <cell r="J476" t="str">
            <v>No</v>
          </cell>
          <cell r="L476" t="str">
            <v>Very Satisfied</v>
          </cell>
          <cell r="M476" t="str">
            <v>Very Satisfied</v>
          </cell>
          <cell r="N476" t="str">
            <v>Somewhat Dissatisfied</v>
          </cell>
          <cell r="O476" t="str">
            <v>Very Satisfied</v>
          </cell>
          <cell r="P476" t="str">
            <v>Very Satisfied</v>
          </cell>
          <cell r="Q476" t="str">
            <v>Very Satisfied</v>
          </cell>
          <cell r="R476" t="str">
            <v>Very Satisfied</v>
          </cell>
          <cell r="S476" t="str">
            <v>Very Satisfied</v>
          </cell>
          <cell r="T476" t="str">
            <v>Somewhat Satisfied</v>
          </cell>
          <cell r="U476" t="str">
            <v>Very Satisfied</v>
          </cell>
          <cell r="V476" t="str">
            <v>Very Satisfied</v>
          </cell>
          <cell r="W476" t="str">
            <v>Very Satisfied</v>
          </cell>
          <cell r="X476" t="str">
            <v>Very Satisfied</v>
          </cell>
          <cell r="Y476" t="str">
            <v>Very Satisfied</v>
          </cell>
          <cell r="Z476" t="str">
            <v>Very Satisfied</v>
          </cell>
          <cell r="AA476" t="str">
            <v>Very Satisfied</v>
          </cell>
          <cell r="AB476" t="str">
            <v>Very Satisfied</v>
          </cell>
          <cell r="AC476" t="str">
            <v>Very Satisfied</v>
          </cell>
          <cell r="AF476" t="str">
            <v>No plans at this time</v>
          </cell>
          <cell r="AX476">
            <v>1</v>
          </cell>
        </row>
        <row r="477">
          <cell r="C477" t="str">
            <v>Very Satisfied</v>
          </cell>
          <cell r="D477" t="str">
            <v>No</v>
          </cell>
          <cell r="E477" t="str">
            <v>No</v>
          </cell>
          <cell r="F477" t="str">
            <v>Yes</v>
          </cell>
          <cell r="G477" t="str">
            <v>No</v>
          </cell>
          <cell r="H477" t="str">
            <v>Yes</v>
          </cell>
          <cell r="I477" t="str">
            <v>Yes</v>
          </cell>
          <cell r="J477" t="str">
            <v>No</v>
          </cell>
          <cell r="L477" t="str">
            <v>Very Satisfied</v>
          </cell>
          <cell r="M477" t="str">
            <v>Very Satisfied</v>
          </cell>
          <cell r="N477" t="str">
            <v>Somewhat Satisfied</v>
          </cell>
          <cell r="O477" t="str">
            <v>Very Satisfied</v>
          </cell>
          <cell r="P477" t="str">
            <v>Somewhat Satisfied</v>
          </cell>
          <cell r="Q477" t="str">
            <v>Very Satisfied</v>
          </cell>
          <cell r="R477" t="str">
            <v>Somewhat Satisfied</v>
          </cell>
          <cell r="S477" t="str">
            <v>Very Satisfied</v>
          </cell>
          <cell r="T477" t="str">
            <v>Very Satisfied</v>
          </cell>
          <cell r="U477" t="str">
            <v>Very Satisfied</v>
          </cell>
          <cell r="V477" t="str">
            <v>Very Satisfied</v>
          </cell>
          <cell r="W477" t="str">
            <v>Somewhat Satisfied</v>
          </cell>
          <cell r="X477" t="str">
            <v>Somewhat Satisfied</v>
          </cell>
          <cell r="Y477" t="str">
            <v>Very Satisfied</v>
          </cell>
          <cell r="Z477" t="str">
            <v>Very Satisfied</v>
          </cell>
          <cell r="AA477" t="str">
            <v>Very Satisfied</v>
          </cell>
          <cell r="AB477" t="str">
            <v>Somewhat Satisfied</v>
          </cell>
          <cell r="AC477" t="str">
            <v>Very Satisfied</v>
          </cell>
          <cell r="AF477" t="str">
            <v>Employed full-time or part-time</v>
          </cell>
          <cell r="AG477" t="str">
            <v>Full-time</v>
          </cell>
          <cell r="AO477" t="str">
            <v>Yes</v>
          </cell>
          <cell r="AX477">
            <v>1</v>
          </cell>
        </row>
        <row r="478">
          <cell r="C478" t="str">
            <v>Somewhat Satisfied</v>
          </cell>
          <cell r="D478" t="str">
            <v>Yes</v>
          </cell>
          <cell r="E478" t="str">
            <v>No</v>
          </cell>
          <cell r="F478" t="str">
            <v>No</v>
          </cell>
          <cell r="G478" t="str">
            <v>No</v>
          </cell>
          <cell r="H478" t="str">
            <v>No</v>
          </cell>
          <cell r="I478" t="str">
            <v>No</v>
          </cell>
          <cell r="J478" t="str">
            <v>No</v>
          </cell>
          <cell r="L478" t="str">
            <v>Somewhat Satisfied</v>
          </cell>
          <cell r="M478" t="str">
            <v>Very Satisfied</v>
          </cell>
          <cell r="N478" t="str">
            <v>Somewhat Satisfied</v>
          </cell>
          <cell r="O478" t="str">
            <v>Very Satisfied</v>
          </cell>
          <cell r="P478" t="str">
            <v>Somewhat Satisfied</v>
          </cell>
          <cell r="Q478" t="str">
            <v>Somewhat Satisfied</v>
          </cell>
          <cell r="R478" t="str">
            <v>Somewhat Satisfied</v>
          </cell>
          <cell r="S478" t="str">
            <v>Very Satisfied</v>
          </cell>
          <cell r="T478" t="str">
            <v>Very Satisfied</v>
          </cell>
          <cell r="U478" t="str">
            <v>Very Satisfied</v>
          </cell>
          <cell r="V478" t="str">
            <v>Very Satisfied</v>
          </cell>
          <cell r="W478" t="str">
            <v>Very Satisfied</v>
          </cell>
          <cell r="X478" t="str">
            <v>Very Satisfied</v>
          </cell>
          <cell r="Y478" t="str">
            <v>Very Satisfied</v>
          </cell>
          <cell r="Z478" t="str">
            <v>Very Satisfied</v>
          </cell>
          <cell r="AA478" t="str">
            <v>Very Satisfied</v>
          </cell>
          <cell r="AB478" t="str">
            <v>Very Satisfied</v>
          </cell>
          <cell r="AC478" t="str">
            <v>Very Satisfied</v>
          </cell>
          <cell r="AF478" t="str">
            <v>No plans at this time</v>
          </cell>
          <cell r="AX478">
            <v>1</v>
          </cell>
        </row>
        <row r="479">
          <cell r="C479" t="str">
            <v>Somewhat Satisfied</v>
          </cell>
          <cell r="D479" t="str">
            <v>No</v>
          </cell>
          <cell r="E479" t="str">
            <v>No</v>
          </cell>
          <cell r="F479" t="str">
            <v>No</v>
          </cell>
          <cell r="G479" t="str">
            <v>Yes</v>
          </cell>
          <cell r="H479" t="str">
            <v>No</v>
          </cell>
          <cell r="I479" t="str">
            <v>No</v>
          </cell>
          <cell r="J479" t="str">
            <v>Yes</v>
          </cell>
          <cell r="L479" t="str">
            <v>Somewhat Dissatisfied</v>
          </cell>
          <cell r="M479" t="str">
            <v>Very Satisfied</v>
          </cell>
          <cell r="N479" t="str">
            <v>Very Satisfied</v>
          </cell>
          <cell r="O479" t="str">
            <v>Somewhat Dissatisfied</v>
          </cell>
          <cell r="P479" t="str">
            <v>Very Satisfied</v>
          </cell>
          <cell r="Q479" t="str">
            <v>Somewhat Dissatisfied</v>
          </cell>
          <cell r="R479" t="str">
            <v>Very Dissatisfied</v>
          </cell>
          <cell r="S479" t="str">
            <v>Somewhat Satisfied</v>
          </cell>
          <cell r="T479" t="str">
            <v>Somewhat Satisfied</v>
          </cell>
          <cell r="U479" t="str">
            <v>Somewhat Dissatisfied</v>
          </cell>
          <cell r="V479" t="str">
            <v>Somewhat Satisfied</v>
          </cell>
          <cell r="W479" t="str">
            <v>Very Satisfied</v>
          </cell>
          <cell r="X479" t="str">
            <v>Very Satisfied</v>
          </cell>
          <cell r="Y479" t="str">
            <v>Very Satisfied</v>
          </cell>
          <cell r="Z479" t="str">
            <v>Very Satisfied</v>
          </cell>
          <cell r="AA479" t="str">
            <v>Somewhat Satisfied</v>
          </cell>
          <cell r="AB479" t="str">
            <v>Somewhat Satisfied</v>
          </cell>
          <cell r="AC479" t="str">
            <v>Very Satisfied</v>
          </cell>
          <cell r="AF479" t="str">
            <v>Still looking for employment</v>
          </cell>
          <cell r="AX479">
            <v>1</v>
          </cell>
        </row>
        <row r="480">
          <cell r="C480" t="str">
            <v>Somewhat Satisfied</v>
          </cell>
          <cell r="D480" t="str">
            <v>No</v>
          </cell>
          <cell r="E480" t="str">
            <v>No</v>
          </cell>
          <cell r="F480" t="str">
            <v>No</v>
          </cell>
          <cell r="G480" t="str">
            <v>No</v>
          </cell>
          <cell r="H480" t="str">
            <v>No</v>
          </cell>
          <cell r="I480" t="str">
            <v>No</v>
          </cell>
          <cell r="J480" t="str">
            <v>No</v>
          </cell>
          <cell r="L480" t="str">
            <v>Somewhat Satisfied</v>
          </cell>
          <cell r="M480" t="str">
            <v>Somewhat Satisfied</v>
          </cell>
          <cell r="N480" t="str">
            <v>Very Satisfied</v>
          </cell>
          <cell r="O480" t="str">
            <v>Somewhat Satisfied</v>
          </cell>
          <cell r="P480" t="str">
            <v>Somewhat Satisfied</v>
          </cell>
          <cell r="Q480" t="str">
            <v>Somewhat Satisfied</v>
          </cell>
          <cell r="R480" t="str">
            <v>Somewhat Satisfied</v>
          </cell>
          <cell r="S480" t="str">
            <v>Somewhat Satisfied</v>
          </cell>
          <cell r="T480" t="str">
            <v>Very Satisfied</v>
          </cell>
          <cell r="U480" t="str">
            <v>Somewhat Satisfied</v>
          </cell>
          <cell r="V480" t="str">
            <v>Very Satisfied</v>
          </cell>
          <cell r="W480" t="str">
            <v>Very Satisfied</v>
          </cell>
          <cell r="X480" t="str">
            <v>Very Satisfied</v>
          </cell>
          <cell r="Y480" t="str">
            <v>Very Satisfied</v>
          </cell>
          <cell r="Z480" t="str">
            <v>Very Satisfied</v>
          </cell>
          <cell r="AA480" t="str">
            <v>Very Satisfied</v>
          </cell>
          <cell r="AB480" t="str">
            <v>Very Satisfied</v>
          </cell>
          <cell r="AC480" t="str">
            <v>Very Satisfied</v>
          </cell>
          <cell r="AF480" t="str">
            <v>Employed full-time or part-time</v>
          </cell>
          <cell r="AG480" t="str">
            <v>Part-time</v>
          </cell>
          <cell r="AO480" t="str">
            <v>No</v>
          </cell>
          <cell r="AX480">
            <v>1</v>
          </cell>
        </row>
        <row r="481">
          <cell r="C481" t="str">
            <v>Somewhat Satisfied</v>
          </cell>
          <cell r="D481" t="str">
            <v>Yes</v>
          </cell>
          <cell r="E481" t="str">
            <v>No</v>
          </cell>
          <cell r="F481" t="str">
            <v>No</v>
          </cell>
          <cell r="G481" t="str">
            <v>Yes</v>
          </cell>
          <cell r="H481" t="str">
            <v>No</v>
          </cell>
          <cell r="I481" t="str">
            <v>Yes</v>
          </cell>
          <cell r="J481" t="str">
            <v>Yes</v>
          </cell>
          <cell r="L481" t="str">
            <v>Very Satisfied</v>
          </cell>
          <cell r="M481" t="str">
            <v>Somewhat Satisfied</v>
          </cell>
          <cell r="N481" t="str">
            <v>Somewhat Satisfied</v>
          </cell>
          <cell r="O481" t="str">
            <v>Very Satisfied</v>
          </cell>
          <cell r="P481" t="str">
            <v>Very Satisfied</v>
          </cell>
          <cell r="Q481" t="str">
            <v>Somewhat Satisfied</v>
          </cell>
          <cell r="R481" t="str">
            <v>Somewhat Satisfied</v>
          </cell>
          <cell r="S481" t="str">
            <v>Somewhat Satisfied</v>
          </cell>
          <cell r="T481" t="str">
            <v>Very Satisfied</v>
          </cell>
          <cell r="U481" t="str">
            <v>Very Satisfied</v>
          </cell>
          <cell r="V481" t="str">
            <v>Very Satisfied</v>
          </cell>
          <cell r="W481" t="str">
            <v>Very Satisfied</v>
          </cell>
          <cell r="X481" t="str">
            <v>Very Satisfied</v>
          </cell>
          <cell r="Y481" t="str">
            <v>Very Satisfied</v>
          </cell>
          <cell r="Z481" t="str">
            <v>Very Satisfied</v>
          </cell>
          <cell r="AA481" t="str">
            <v>Very Satisfied</v>
          </cell>
          <cell r="AB481" t="str">
            <v>Very Satisfied</v>
          </cell>
          <cell r="AC481" t="str">
            <v>Very Satisfied</v>
          </cell>
          <cell r="AF481" t="str">
            <v>Employed full-time or part-time</v>
          </cell>
          <cell r="AG481" t="str">
            <v>Full-time</v>
          </cell>
          <cell r="AO481" t="str">
            <v>Yes</v>
          </cell>
          <cell r="AX481">
            <v>1</v>
          </cell>
        </row>
        <row r="482">
          <cell r="C482" t="str">
            <v>Somewhat Satisfied</v>
          </cell>
          <cell r="D482" t="str">
            <v>No</v>
          </cell>
          <cell r="E482" t="str">
            <v>No</v>
          </cell>
          <cell r="F482" t="str">
            <v>No</v>
          </cell>
          <cell r="G482" t="str">
            <v>Yes</v>
          </cell>
          <cell r="H482" t="str">
            <v>No</v>
          </cell>
          <cell r="I482" t="str">
            <v>No</v>
          </cell>
          <cell r="J482" t="str">
            <v>No</v>
          </cell>
          <cell r="L482" t="str">
            <v>Very Satisfied</v>
          </cell>
          <cell r="M482" t="str">
            <v>Very Satisfied</v>
          </cell>
          <cell r="N482" t="str">
            <v>Very Satisfied</v>
          </cell>
          <cell r="O482" t="str">
            <v>Very Satisfied</v>
          </cell>
          <cell r="P482" t="str">
            <v>Very Satisfied</v>
          </cell>
          <cell r="Q482" t="str">
            <v>Somewhat Satisfied</v>
          </cell>
          <cell r="R482" t="str">
            <v>Very Satisfied</v>
          </cell>
          <cell r="S482" t="str">
            <v>Very Satisfied</v>
          </cell>
          <cell r="T482" t="str">
            <v>Very Satisfied</v>
          </cell>
          <cell r="U482" t="str">
            <v>Very Satisfied</v>
          </cell>
          <cell r="V482" t="str">
            <v>Very Satisfied</v>
          </cell>
          <cell r="W482" t="str">
            <v>Very Satisfied</v>
          </cell>
          <cell r="X482" t="str">
            <v>Very Satisfied</v>
          </cell>
          <cell r="Y482" t="str">
            <v>Very Satisfied</v>
          </cell>
          <cell r="Z482" t="str">
            <v>Very Satisfied</v>
          </cell>
          <cell r="AA482" t="str">
            <v>Very Satisfied</v>
          </cell>
          <cell r="AB482" t="str">
            <v>Very Satisfied</v>
          </cell>
          <cell r="AC482" t="str">
            <v>Very Satisfied</v>
          </cell>
          <cell r="AF482" t="str">
            <v>Waiting for a graduate/professional school acceptance</v>
          </cell>
          <cell r="AX482">
            <v>1</v>
          </cell>
        </row>
        <row r="483">
          <cell r="C483" t="str">
            <v>Somewhat Satisfied</v>
          </cell>
          <cell r="D483" t="str">
            <v>No</v>
          </cell>
          <cell r="E483" t="str">
            <v>No</v>
          </cell>
          <cell r="F483" t="str">
            <v>No</v>
          </cell>
          <cell r="G483" t="str">
            <v>No</v>
          </cell>
          <cell r="H483" t="str">
            <v>No</v>
          </cell>
          <cell r="I483" t="str">
            <v>No</v>
          </cell>
          <cell r="J483" t="str">
            <v>No</v>
          </cell>
          <cell r="L483" t="str">
            <v>Very Satisfied</v>
          </cell>
          <cell r="M483" t="str">
            <v>Somewhat Satisfied</v>
          </cell>
          <cell r="N483" t="str">
            <v>Somewhat Dissatisfied</v>
          </cell>
          <cell r="O483" t="str">
            <v>Somewhat Satisfied</v>
          </cell>
          <cell r="P483" t="str">
            <v>Somewhat Dissatisfied</v>
          </cell>
          <cell r="Q483" t="str">
            <v>Somewhat Dissatisfied</v>
          </cell>
          <cell r="R483" t="str">
            <v>Very Dissatisfied</v>
          </cell>
          <cell r="S483" t="str">
            <v>Somewhat Satisfied</v>
          </cell>
          <cell r="T483" t="str">
            <v>Somewhat Satisfied</v>
          </cell>
          <cell r="U483" t="str">
            <v>Somewhat Satisfied</v>
          </cell>
          <cell r="V483" t="str">
            <v>Somewhat Satisfied</v>
          </cell>
          <cell r="W483" t="str">
            <v>Somewhat Dissatisfied</v>
          </cell>
          <cell r="X483" t="str">
            <v>Somewhat Satisfied</v>
          </cell>
          <cell r="Y483" t="str">
            <v>Very Dissatisfied</v>
          </cell>
          <cell r="Z483" t="str">
            <v>Somewhat Satisfied</v>
          </cell>
          <cell r="AA483" t="str">
            <v>Somewhat Dissatisfied</v>
          </cell>
          <cell r="AB483" t="str">
            <v>Very Dissatisfied</v>
          </cell>
          <cell r="AC483" t="str">
            <v>Somewhat Satisfied</v>
          </cell>
          <cell r="AF483" t="str">
            <v>Still looking for employment</v>
          </cell>
          <cell r="AX483">
            <v>1</v>
          </cell>
        </row>
        <row r="484">
          <cell r="C484" t="str">
            <v>Somewhat Satisfied</v>
          </cell>
          <cell r="D484" t="str">
            <v>Yes</v>
          </cell>
          <cell r="E484" t="str">
            <v>Yes</v>
          </cell>
          <cell r="F484" t="str">
            <v>Yes</v>
          </cell>
          <cell r="G484" t="str">
            <v>Yes</v>
          </cell>
          <cell r="H484" t="str">
            <v>No</v>
          </cell>
          <cell r="I484" t="str">
            <v>No</v>
          </cell>
          <cell r="J484" t="str">
            <v>No</v>
          </cell>
          <cell r="L484" t="str">
            <v>Very Satisfied</v>
          </cell>
          <cell r="M484" t="str">
            <v>Very Satisfied</v>
          </cell>
          <cell r="N484" t="str">
            <v>Somewhat Satisfied</v>
          </cell>
          <cell r="O484" t="str">
            <v>Very Satisfied</v>
          </cell>
          <cell r="P484" t="str">
            <v>Very Satisfied</v>
          </cell>
          <cell r="Q484" t="str">
            <v>Very Satisfied</v>
          </cell>
          <cell r="R484" t="str">
            <v>Very Satisfied</v>
          </cell>
          <cell r="S484" t="str">
            <v>Somewhat Satisfied</v>
          </cell>
          <cell r="T484" t="str">
            <v>Very Satisfied</v>
          </cell>
          <cell r="U484" t="str">
            <v>Very Satisfied</v>
          </cell>
          <cell r="V484" t="str">
            <v>Very Satisfied</v>
          </cell>
          <cell r="W484" t="str">
            <v>Very Satisfied</v>
          </cell>
          <cell r="X484" t="str">
            <v>Very Satisfied</v>
          </cell>
          <cell r="Y484" t="str">
            <v>Very Satisfied</v>
          </cell>
          <cell r="Z484" t="str">
            <v>Very Satisfied</v>
          </cell>
          <cell r="AA484" t="str">
            <v>Very Satisfied</v>
          </cell>
          <cell r="AB484" t="str">
            <v>Very Satisfied</v>
          </cell>
          <cell r="AC484" t="str">
            <v>Very Satisfied</v>
          </cell>
          <cell r="AF484" t="str">
            <v>Doing a post-graduate internship, a fellowship, volunteering, or traveling</v>
          </cell>
          <cell r="AX484">
            <v>1</v>
          </cell>
        </row>
        <row r="485">
          <cell r="C485" t="str">
            <v>Somewhat Satisfied</v>
          </cell>
          <cell r="D485" t="str">
            <v>Yes</v>
          </cell>
          <cell r="E485" t="str">
            <v>No</v>
          </cell>
          <cell r="F485" t="str">
            <v>Yes</v>
          </cell>
          <cell r="G485" t="str">
            <v>Yes</v>
          </cell>
          <cell r="H485" t="str">
            <v>Yes</v>
          </cell>
          <cell r="I485" t="str">
            <v>No</v>
          </cell>
          <cell r="J485" t="str">
            <v>Yes</v>
          </cell>
          <cell r="L485" t="str">
            <v>Very Satisfied</v>
          </cell>
          <cell r="M485" t="str">
            <v>Very Satisfied</v>
          </cell>
          <cell r="N485" t="str">
            <v>Very Satisfied</v>
          </cell>
          <cell r="O485" t="str">
            <v>Very Satisfied</v>
          </cell>
          <cell r="P485" t="str">
            <v>Very Satisfied</v>
          </cell>
          <cell r="Q485" t="str">
            <v>Very Satisfied</v>
          </cell>
          <cell r="R485" t="str">
            <v>Somewhat Satisfied</v>
          </cell>
          <cell r="S485" t="str">
            <v>Very Satisfied</v>
          </cell>
          <cell r="T485" t="str">
            <v>Very Satisfied</v>
          </cell>
          <cell r="U485" t="str">
            <v>Very Satisfied</v>
          </cell>
          <cell r="V485" t="str">
            <v>Very Satisfied</v>
          </cell>
          <cell r="W485" t="str">
            <v>Very Satisfied</v>
          </cell>
          <cell r="X485" t="str">
            <v>Very Satisfied</v>
          </cell>
          <cell r="Y485" t="str">
            <v>Very Satisfied</v>
          </cell>
          <cell r="Z485" t="str">
            <v>Very Satisfied</v>
          </cell>
          <cell r="AA485" t="str">
            <v>Very Satisfied</v>
          </cell>
          <cell r="AB485" t="str">
            <v>Very Satisfied</v>
          </cell>
          <cell r="AC485" t="str">
            <v>Very Satisfied</v>
          </cell>
          <cell r="AF485" t="str">
            <v>Waiting for a graduate/professional school acceptance</v>
          </cell>
          <cell r="AX485">
            <v>1</v>
          </cell>
        </row>
        <row r="486">
          <cell r="C486" t="str">
            <v>Somewhat Satisfied</v>
          </cell>
          <cell r="D486" t="str">
            <v>No</v>
          </cell>
          <cell r="E486" t="str">
            <v>Yes</v>
          </cell>
          <cell r="F486" t="str">
            <v>No</v>
          </cell>
          <cell r="G486" t="str">
            <v>Yes</v>
          </cell>
          <cell r="H486" t="str">
            <v>Yes</v>
          </cell>
          <cell r="I486" t="str">
            <v>No</v>
          </cell>
          <cell r="J486" t="str">
            <v>Yes</v>
          </cell>
          <cell r="L486" t="str">
            <v>Very Satisfied</v>
          </cell>
          <cell r="M486" t="str">
            <v>Somewhat Satisfied</v>
          </cell>
          <cell r="N486" t="str">
            <v>Somewhat Dissatisfied</v>
          </cell>
          <cell r="O486" t="str">
            <v>Somewhat Satisfied</v>
          </cell>
          <cell r="P486" t="str">
            <v>Somewhat Satisfied</v>
          </cell>
          <cell r="Q486" t="str">
            <v>Somewhat Satisfied</v>
          </cell>
          <cell r="R486" t="str">
            <v>Somewhat Satisfied</v>
          </cell>
          <cell r="S486" t="str">
            <v>Somewhat Satisfied</v>
          </cell>
          <cell r="T486" t="str">
            <v>Somewhat Satisfied</v>
          </cell>
          <cell r="U486" t="str">
            <v>Very Satisfied</v>
          </cell>
          <cell r="V486" t="str">
            <v>Somewhat Dissatisfied</v>
          </cell>
          <cell r="W486" t="str">
            <v>Very Satisfied</v>
          </cell>
          <cell r="X486" t="str">
            <v>Very Satisfied</v>
          </cell>
          <cell r="Y486" t="str">
            <v>Very Satisfied</v>
          </cell>
          <cell r="Z486" t="str">
            <v>Very Satisfied</v>
          </cell>
          <cell r="AA486" t="str">
            <v>Very Satisfied</v>
          </cell>
          <cell r="AB486" t="str">
            <v>Very Satisfied</v>
          </cell>
          <cell r="AC486" t="str">
            <v>Somewhat Satisfied</v>
          </cell>
          <cell r="AF486" t="str">
            <v>Employed full-time or part-time</v>
          </cell>
          <cell r="AG486" t="str">
            <v>Part-time</v>
          </cell>
          <cell r="AO486" t="str">
            <v>Yes</v>
          </cell>
          <cell r="AX486">
            <v>1</v>
          </cell>
        </row>
        <row r="487">
          <cell r="C487" t="str">
            <v>Somewhat Satisfied</v>
          </cell>
          <cell r="D487" t="str">
            <v>Yes</v>
          </cell>
          <cell r="E487" t="str">
            <v>No</v>
          </cell>
          <cell r="F487" t="str">
            <v>No</v>
          </cell>
          <cell r="G487" t="str">
            <v>No</v>
          </cell>
          <cell r="H487" t="str">
            <v>Yes</v>
          </cell>
          <cell r="I487" t="str">
            <v>No</v>
          </cell>
          <cell r="J487" t="str">
            <v>Yes</v>
          </cell>
          <cell r="L487" t="str">
            <v>Very Satisfied</v>
          </cell>
          <cell r="M487" t="str">
            <v>Very Satisfied</v>
          </cell>
          <cell r="N487" t="str">
            <v>Somewhat Satisfied</v>
          </cell>
          <cell r="O487" t="str">
            <v>Very Satisfied</v>
          </cell>
          <cell r="P487" t="str">
            <v>Very Satisfied</v>
          </cell>
          <cell r="Q487" t="str">
            <v>Somewhat Satisfied</v>
          </cell>
          <cell r="R487" t="str">
            <v>Somewhat Satisfied</v>
          </cell>
          <cell r="S487" t="str">
            <v>Very Satisfied</v>
          </cell>
          <cell r="T487" t="str">
            <v>Very Satisfied</v>
          </cell>
          <cell r="U487" t="str">
            <v>Very Satisfied</v>
          </cell>
          <cell r="V487" t="str">
            <v>Very Satisfied</v>
          </cell>
          <cell r="W487" t="str">
            <v>Somewhat Satisfied</v>
          </cell>
          <cell r="X487" t="str">
            <v>Very Satisfied</v>
          </cell>
          <cell r="Y487" t="str">
            <v>Somewhat Satisfied</v>
          </cell>
          <cell r="Z487" t="str">
            <v>Somewhat Satisfied</v>
          </cell>
          <cell r="AA487" t="str">
            <v>Somewhat Satisfied</v>
          </cell>
          <cell r="AB487" t="str">
            <v>Somewhat Satisfied</v>
          </cell>
          <cell r="AC487" t="str">
            <v>Somewhat Satisfied</v>
          </cell>
          <cell r="AF487" t="str">
            <v>Waiting for a graduate/professional school acceptance</v>
          </cell>
          <cell r="AX487">
            <v>1</v>
          </cell>
        </row>
        <row r="488">
          <cell r="C488" t="str">
            <v>Somewhat Satisfied</v>
          </cell>
          <cell r="D488" t="str">
            <v>No</v>
          </cell>
          <cell r="E488" t="str">
            <v>No</v>
          </cell>
          <cell r="F488" t="str">
            <v>No</v>
          </cell>
          <cell r="G488" t="str">
            <v>Yes</v>
          </cell>
          <cell r="H488" t="str">
            <v>No</v>
          </cell>
          <cell r="I488" t="str">
            <v>No</v>
          </cell>
          <cell r="J488" t="str">
            <v>No</v>
          </cell>
          <cell r="L488" t="str">
            <v>Somewhat Satisfied</v>
          </cell>
          <cell r="M488" t="str">
            <v>Somewhat Satisfied</v>
          </cell>
          <cell r="N488" t="str">
            <v>Somewhat Satisfied</v>
          </cell>
          <cell r="O488" t="str">
            <v>Somewhat Satisfied</v>
          </cell>
          <cell r="P488" t="str">
            <v>Very Satisfied</v>
          </cell>
          <cell r="Q488" t="str">
            <v>Very Satisfied</v>
          </cell>
          <cell r="R488" t="str">
            <v>Very Dissatisfied</v>
          </cell>
          <cell r="S488" t="str">
            <v>Somewhat Satisfied</v>
          </cell>
          <cell r="T488" t="str">
            <v>Somewhat Satisfied</v>
          </cell>
          <cell r="U488" t="str">
            <v>Very Satisfied</v>
          </cell>
          <cell r="V488" t="str">
            <v>Somewhat Satisfied</v>
          </cell>
          <cell r="W488" t="str">
            <v>Somewhat Satisfied</v>
          </cell>
          <cell r="X488" t="str">
            <v>Very Satisfied</v>
          </cell>
          <cell r="Y488" t="str">
            <v>Very Satisfied</v>
          </cell>
          <cell r="Z488" t="str">
            <v>Very Satisfied</v>
          </cell>
          <cell r="AA488" t="str">
            <v>Very Satisfied</v>
          </cell>
          <cell r="AB488" t="str">
            <v>Somewhat Satisfied</v>
          </cell>
          <cell r="AC488" t="str">
            <v>Somewhat Satisfied</v>
          </cell>
          <cell r="AF488" t="str">
            <v>Still looking for employment</v>
          </cell>
          <cell r="AX488">
            <v>1</v>
          </cell>
        </row>
        <row r="489">
          <cell r="C489" t="str">
            <v>Somewhat Satisfied</v>
          </cell>
          <cell r="D489" t="str">
            <v>Yes</v>
          </cell>
          <cell r="E489" t="str">
            <v>No</v>
          </cell>
          <cell r="F489" t="str">
            <v>No</v>
          </cell>
          <cell r="G489" t="str">
            <v>Yes</v>
          </cell>
          <cell r="H489" t="str">
            <v>No</v>
          </cell>
          <cell r="I489" t="str">
            <v>No</v>
          </cell>
          <cell r="J489" t="str">
            <v>No</v>
          </cell>
          <cell r="L489" t="str">
            <v>Somewhat Satisfied</v>
          </cell>
          <cell r="M489" t="str">
            <v>Somewhat Satisfied</v>
          </cell>
          <cell r="N489" t="str">
            <v>Somewhat Satisfied</v>
          </cell>
          <cell r="O489" t="str">
            <v>Somewhat Dissatisfied</v>
          </cell>
          <cell r="P489" t="str">
            <v>Somewhat Satisfied</v>
          </cell>
          <cell r="Q489" t="str">
            <v>Somewhat Satisfied</v>
          </cell>
          <cell r="R489" t="str">
            <v>Somewhat Dissatisfied</v>
          </cell>
          <cell r="S489" t="str">
            <v>Somewhat Satisfied</v>
          </cell>
          <cell r="T489" t="str">
            <v>Somewhat Satisfied</v>
          </cell>
          <cell r="U489" t="str">
            <v>Somewhat Satisfied</v>
          </cell>
          <cell r="V489" t="str">
            <v>Somewhat Satisfied</v>
          </cell>
          <cell r="W489" t="str">
            <v>Very Satisfied</v>
          </cell>
          <cell r="X489" t="str">
            <v>Very Satisfied</v>
          </cell>
          <cell r="Y489" t="str">
            <v>Very Satisfied</v>
          </cell>
          <cell r="Z489" t="str">
            <v>Very Satisfied</v>
          </cell>
          <cell r="AA489" t="str">
            <v>Very Satisfied</v>
          </cell>
          <cell r="AB489" t="str">
            <v>Somewhat Satisfied</v>
          </cell>
          <cell r="AC489" t="str">
            <v>Somewhat Satisfied</v>
          </cell>
          <cell r="AF489" t="str">
            <v>Doing a post-graduate internship, a fellowship, volunteering, or traveling</v>
          </cell>
          <cell r="AX489">
            <v>1</v>
          </cell>
        </row>
        <row r="490">
          <cell r="C490" t="str">
            <v>Somewhat Satisfied</v>
          </cell>
          <cell r="D490" t="str">
            <v>Yes</v>
          </cell>
          <cell r="E490" t="str">
            <v>Yes</v>
          </cell>
          <cell r="F490" t="str">
            <v>Yes</v>
          </cell>
          <cell r="G490" t="str">
            <v>Yes</v>
          </cell>
          <cell r="H490" t="str">
            <v>Yes</v>
          </cell>
          <cell r="I490" t="str">
            <v>No</v>
          </cell>
          <cell r="J490" t="str">
            <v>Yes</v>
          </cell>
          <cell r="L490" t="str">
            <v>Very Satisfied</v>
          </cell>
          <cell r="M490" t="str">
            <v>Very Satisfied</v>
          </cell>
          <cell r="N490" t="str">
            <v>Very Satisfied</v>
          </cell>
          <cell r="O490" t="str">
            <v>Very Satisfied</v>
          </cell>
          <cell r="P490" t="str">
            <v>Very Satisfied</v>
          </cell>
          <cell r="Q490" t="str">
            <v>Very Satisfied</v>
          </cell>
          <cell r="R490" t="str">
            <v>Very Satisfied</v>
          </cell>
          <cell r="S490" t="str">
            <v>Very Satisfied</v>
          </cell>
          <cell r="T490" t="str">
            <v>Very Satisfied</v>
          </cell>
          <cell r="U490" t="str">
            <v>Very Satisfied</v>
          </cell>
          <cell r="V490" t="str">
            <v>Very Satisfied</v>
          </cell>
          <cell r="W490" t="str">
            <v>Very Satisfied</v>
          </cell>
          <cell r="X490" t="str">
            <v>Very Satisfied</v>
          </cell>
          <cell r="Y490" t="str">
            <v>Very Satisfied</v>
          </cell>
          <cell r="Z490" t="str">
            <v>Very Satisfied</v>
          </cell>
          <cell r="AA490" t="str">
            <v>Very Satisfied</v>
          </cell>
          <cell r="AB490" t="str">
            <v>Very Satisfied</v>
          </cell>
          <cell r="AC490" t="str">
            <v>Very Satisfied</v>
          </cell>
          <cell r="AF490" t="str">
            <v>Still looking for employment</v>
          </cell>
          <cell r="AX490">
            <v>1</v>
          </cell>
        </row>
        <row r="491">
          <cell r="C491" t="str">
            <v>Somewhat Satisfied</v>
          </cell>
          <cell r="D491" t="str">
            <v>Yes</v>
          </cell>
          <cell r="E491" t="str">
            <v>No</v>
          </cell>
          <cell r="F491" t="str">
            <v>No</v>
          </cell>
          <cell r="G491" t="str">
            <v>No</v>
          </cell>
          <cell r="H491" t="str">
            <v>No</v>
          </cell>
          <cell r="I491" t="str">
            <v>No</v>
          </cell>
          <cell r="J491" t="str">
            <v>No</v>
          </cell>
          <cell r="L491" t="str">
            <v>Somewhat Satisfied</v>
          </cell>
          <cell r="M491" t="str">
            <v>Somewhat Satisfied</v>
          </cell>
          <cell r="N491" t="str">
            <v>Very Satisfied</v>
          </cell>
          <cell r="O491" t="str">
            <v>Very Satisfied</v>
          </cell>
          <cell r="P491" t="str">
            <v>Somewhat Satisfied</v>
          </cell>
          <cell r="Q491" t="str">
            <v>Somewhat Satisfied</v>
          </cell>
          <cell r="R491" t="str">
            <v>Very Satisfied</v>
          </cell>
          <cell r="S491" t="str">
            <v>Somewhat Satisfied</v>
          </cell>
          <cell r="T491" t="str">
            <v>Very Satisfied</v>
          </cell>
          <cell r="U491" t="str">
            <v>Very Satisfied</v>
          </cell>
          <cell r="V491" t="str">
            <v>Very Satisfied</v>
          </cell>
          <cell r="W491" t="str">
            <v>Very Satisfied</v>
          </cell>
          <cell r="X491" t="str">
            <v>Very Satisfied</v>
          </cell>
          <cell r="Y491" t="str">
            <v>Very Satisfied</v>
          </cell>
          <cell r="Z491" t="str">
            <v>Very Satisfied</v>
          </cell>
          <cell r="AA491" t="str">
            <v>Very Satisfied</v>
          </cell>
          <cell r="AB491" t="str">
            <v>Very Satisfied</v>
          </cell>
          <cell r="AC491" t="str">
            <v>Very Satisfied</v>
          </cell>
          <cell r="AF491" t="str">
            <v>Waiting for a graduate/professional school acceptance</v>
          </cell>
          <cell r="AX491">
            <v>1</v>
          </cell>
        </row>
        <row r="492">
          <cell r="C492" t="str">
            <v>Somewhat Satisfied</v>
          </cell>
          <cell r="D492" t="str">
            <v>Yes</v>
          </cell>
          <cell r="E492" t="str">
            <v>Yes</v>
          </cell>
          <cell r="F492" t="str">
            <v>No</v>
          </cell>
          <cell r="G492" t="str">
            <v>No</v>
          </cell>
          <cell r="H492" t="str">
            <v>Yes</v>
          </cell>
          <cell r="I492" t="str">
            <v>Yes</v>
          </cell>
          <cell r="J492" t="str">
            <v>Yes</v>
          </cell>
          <cell r="L492" t="str">
            <v>Very Satisfied</v>
          </cell>
          <cell r="M492" t="str">
            <v>Somewhat Satisfied</v>
          </cell>
          <cell r="N492" t="str">
            <v>Somewhat Satisfied</v>
          </cell>
          <cell r="O492" t="str">
            <v>Somewhat Satisfied</v>
          </cell>
          <cell r="P492" t="str">
            <v>Somewhat Satisfied</v>
          </cell>
          <cell r="Q492" t="str">
            <v>Somewhat Satisfied</v>
          </cell>
          <cell r="R492" t="str">
            <v>Somewhat Satisfied</v>
          </cell>
          <cell r="S492" t="str">
            <v>Somewhat Satisfied</v>
          </cell>
          <cell r="T492" t="str">
            <v>Somewhat Satisfied</v>
          </cell>
          <cell r="U492" t="str">
            <v>Somewhat Satisfied</v>
          </cell>
          <cell r="V492" t="str">
            <v>Somewhat Satisfied</v>
          </cell>
          <cell r="W492" t="str">
            <v>Somewhat Satisfied</v>
          </cell>
          <cell r="X492" t="str">
            <v>Somewhat Satisfied</v>
          </cell>
          <cell r="Y492" t="str">
            <v>Somewhat Satisfied</v>
          </cell>
          <cell r="Z492" t="str">
            <v>Somewhat Satisfied</v>
          </cell>
          <cell r="AA492" t="str">
            <v>Somewhat Satisfied</v>
          </cell>
          <cell r="AB492" t="str">
            <v>Somewhat Satisfied</v>
          </cell>
          <cell r="AC492" t="str">
            <v>Somewhat Satisfied</v>
          </cell>
          <cell r="AF492" t="str">
            <v>No plans at this time</v>
          </cell>
          <cell r="AX492">
            <v>1</v>
          </cell>
        </row>
        <row r="493">
          <cell r="C493" t="str">
            <v>Somewhat Satisfied</v>
          </cell>
          <cell r="D493" t="str">
            <v>No</v>
          </cell>
          <cell r="E493" t="str">
            <v>No</v>
          </cell>
          <cell r="F493" t="str">
            <v>No</v>
          </cell>
          <cell r="G493" t="str">
            <v>No</v>
          </cell>
          <cell r="H493" t="str">
            <v>No</v>
          </cell>
          <cell r="I493" t="str">
            <v>No</v>
          </cell>
          <cell r="J493" t="str">
            <v>No</v>
          </cell>
          <cell r="L493" t="str">
            <v>Very Satisfied</v>
          </cell>
          <cell r="M493" t="str">
            <v>Very Satisfied</v>
          </cell>
          <cell r="N493" t="str">
            <v>Very Satisfied</v>
          </cell>
          <cell r="O493" t="str">
            <v>Very Satisfied</v>
          </cell>
          <cell r="P493" t="str">
            <v>Very Satisfied</v>
          </cell>
          <cell r="Q493" t="str">
            <v>Very Satisfied</v>
          </cell>
          <cell r="R493" t="str">
            <v>Very Satisfied</v>
          </cell>
          <cell r="S493" t="str">
            <v>Very Satisfied</v>
          </cell>
          <cell r="T493" t="str">
            <v>Very Satisfied</v>
          </cell>
          <cell r="U493" t="str">
            <v>Very Satisfied</v>
          </cell>
          <cell r="V493" t="str">
            <v>Very Satisfied</v>
          </cell>
          <cell r="W493" t="str">
            <v>Very Satisfied</v>
          </cell>
          <cell r="X493" t="str">
            <v>Very Satisfied</v>
          </cell>
          <cell r="Y493" t="str">
            <v>Very Satisfied</v>
          </cell>
          <cell r="Z493" t="str">
            <v>Very Satisfied</v>
          </cell>
          <cell r="AA493" t="str">
            <v>Very Satisfied</v>
          </cell>
          <cell r="AB493" t="str">
            <v>Very Satisfied</v>
          </cell>
          <cell r="AC493" t="str">
            <v>Very Satisfied</v>
          </cell>
          <cell r="AF493" t="str">
            <v>Employed full-time or part-time</v>
          </cell>
          <cell r="AG493" t="str">
            <v>Full-time</v>
          </cell>
          <cell r="AO493" t="str">
            <v>No</v>
          </cell>
          <cell r="AX493">
            <v>1</v>
          </cell>
        </row>
        <row r="494">
          <cell r="C494" t="str">
            <v>Somewhat Satisfied</v>
          </cell>
          <cell r="D494" t="str">
            <v>Yes</v>
          </cell>
          <cell r="E494" t="str">
            <v>No</v>
          </cell>
          <cell r="F494" t="str">
            <v>No</v>
          </cell>
          <cell r="G494" t="str">
            <v>Yes</v>
          </cell>
          <cell r="H494" t="str">
            <v>No</v>
          </cell>
          <cell r="I494" t="str">
            <v>No</v>
          </cell>
          <cell r="J494" t="str">
            <v>Yes</v>
          </cell>
          <cell r="L494" t="str">
            <v>Somewhat Dissatisfied</v>
          </cell>
          <cell r="M494" t="str">
            <v>Somewhat Satisfied</v>
          </cell>
          <cell r="N494" t="str">
            <v>Somewhat Satisfied</v>
          </cell>
          <cell r="O494" t="str">
            <v>Somewhat Satisfied</v>
          </cell>
          <cell r="P494" t="str">
            <v>Somewhat Satisfied</v>
          </cell>
          <cell r="Q494" t="str">
            <v>Very Satisfied</v>
          </cell>
          <cell r="R494" t="str">
            <v>Somewhat Dissatisfied</v>
          </cell>
          <cell r="S494" t="str">
            <v>Somewhat Dissatisfied</v>
          </cell>
          <cell r="T494" t="str">
            <v>Somewhat Satisfied</v>
          </cell>
          <cell r="U494" t="str">
            <v>Somewhat Dissatisfied</v>
          </cell>
          <cell r="V494" t="str">
            <v>Somewhat Satisfied</v>
          </cell>
          <cell r="W494" t="str">
            <v>Somewhat Dissatisfied</v>
          </cell>
          <cell r="X494" t="str">
            <v>Somewhat Satisfied</v>
          </cell>
          <cell r="Y494" t="str">
            <v>Somewhat Dissatisfied</v>
          </cell>
          <cell r="Z494" t="str">
            <v>Somewhat Dissatisfied</v>
          </cell>
          <cell r="AA494" t="str">
            <v>Somewhat Dissatisfied</v>
          </cell>
          <cell r="AB494" t="str">
            <v>Somewhat Dissatisfied</v>
          </cell>
          <cell r="AC494" t="str">
            <v>Somewhat Dissatisfied</v>
          </cell>
          <cell r="AF494" t="str">
            <v>Employed full-time or part-time</v>
          </cell>
          <cell r="AG494" t="str">
            <v>Part-time</v>
          </cell>
          <cell r="AO494" t="str">
            <v>No</v>
          </cell>
          <cell r="AX494">
            <v>1</v>
          </cell>
        </row>
        <row r="495">
          <cell r="C495" t="str">
            <v>Somewhat Satisfied</v>
          </cell>
          <cell r="D495" t="str">
            <v>No</v>
          </cell>
          <cell r="E495" t="str">
            <v>No</v>
          </cell>
          <cell r="F495" t="str">
            <v>No</v>
          </cell>
          <cell r="G495" t="str">
            <v>Yes</v>
          </cell>
          <cell r="H495" t="str">
            <v>No</v>
          </cell>
          <cell r="I495" t="str">
            <v>No</v>
          </cell>
          <cell r="J495" t="str">
            <v>No</v>
          </cell>
          <cell r="L495" t="str">
            <v>Very Satisfied</v>
          </cell>
          <cell r="M495" t="str">
            <v>Very Satisfied</v>
          </cell>
          <cell r="N495" t="str">
            <v>Very Satisfied</v>
          </cell>
          <cell r="O495" t="str">
            <v>Somewhat Satisfied</v>
          </cell>
          <cell r="P495" t="str">
            <v>Very Satisfied</v>
          </cell>
          <cell r="Q495" t="str">
            <v>Somewhat Dissatisfied</v>
          </cell>
          <cell r="R495" t="str">
            <v>Somewhat Satisfied</v>
          </cell>
          <cell r="S495" t="str">
            <v>Somewhat Satisfied</v>
          </cell>
          <cell r="T495" t="str">
            <v>Very Satisfied</v>
          </cell>
          <cell r="U495" t="str">
            <v>Very Satisfied</v>
          </cell>
          <cell r="V495" t="str">
            <v>Very Satisfied</v>
          </cell>
          <cell r="W495" t="str">
            <v>Very Satisfied</v>
          </cell>
          <cell r="X495" t="str">
            <v>Very Satisfied</v>
          </cell>
          <cell r="Y495" t="str">
            <v>Very Satisfied</v>
          </cell>
          <cell r="Z495" t="str">
            <v>Very Satisfied</v>
          </cell>
          <cell r="AA495" t="str">
            <v>Very Satisfied</v>
          </cell>
          <cell r="AB495" t="str">
            <v>Very Satisfied</v>
          </cell>
          <cell r="AC495" t="str">
            <v>Very Satisfied</v>
          </cell>
          <cell r="AF495" t="str">
            <v>Waiting for a graduate/professional school acceptance</v>
          </cell>
          <cell r="AX495">
            <v>1</v>
          </cell>
        </row>
        <row r="496">
          <cell r="C496" t="str">
            <v>Somewhat Satisfied</v>
          </cell>
          <cell r="D496" t="str">
            <v>Yes</v>
          </cell>
          <cell r="E496" t="str">
            <v>Yes</v>
          </cell>
          <cell r="F496" t="str">
            <v>No</v>
          </cell>
          <cell r="G496" t="str">
            <v>Yes</v>
          </cell>
          <cell r="H496" t="str">
            <v>No</v>
          </cell>
          <cell r="I496" t="str">
            <v>No</v>
          </cell>
          <cell r="J496" t="str">
            <v>No</v>
          </cell>
          <cell r="L496" t="str">
            <v>Somewhat Satisfied</v>
          </cell>
          <cell r="M496" t="str">
            <v>Very Satisfied</v>
          </cell>
          <cell r="N496" t="str">
            <v>Somewhat Dissatisfied</v>
          </cell>
          <cell r="O496" t="str">
            <v>Somewhat Dissatisfied</v>
          </cell>
          <cell r="P496" t="str">
            <v>Somewhat Dissatisfied</v>
          </cell>
          <cell r="Q496" t="str">
            <v>Somewhat Dissatisfied</v>
          </cell>
          <cell r="R496" t="str">
            <v>Somewhat Dissatisfied</v>
          </cell>
          <cell r="S496" t="str">
            <v>Somewhat Satisfied</v>
          </cell>
          <cell r="T496" t="str">
            <v>Somewhat Satisfied</v>
          </cell>
          <cell r="U496" t="str">
            <v>Somewhat Dissatisfied</v>
          </cell>
          <cell r="V496" t="str">
            <v>Somewhat Satisfied</v>
          </cell>
          <cell r="W496" t="str">
            <v>Somewhat Satisfied</v>
          </cell>
          <cell r="X496" t="str">
            <v>Somewhat Satisfied</v>
          </cell>
          <cell r="Y496" t="str">
            <v>Somewhat Dissatisfied</v>
          </cell>
          <cell r="Z496" t="str">
            <v>Somewhat Satisfied</v>
          </cell>
          <cell r="AA496" t="str">
            <v>Somewhat Dissatisfied</v>
          </cell>
          <cell r="AB496" t="str">
            <v>Somewhat Dissatisfied</v>
          </cell>
          <cell r="AC496" t="str">
            <v>Somewhat Dissatisfied</v>
          </cell>
          <cell r="AF496" t="str">
            <v>Still looking for employment</v>
          </cell>
          <cell r="AX496">
            <v>1</v>
          </cell>
        </row>
        <row r="497">
          <cell r="C497" t="str">
            <v>Somewhat Satisfied</v>
          </cell>
          <cell r="D497" t="str">
            <v>Yes</v>
          </cell>
          <cell r="E497" t="str">
            <v>Yes</v>
          </cell>
          <cell r="F497" t="str">
            <v>Yes</v>
          </cell>
          <cell r="G497" t="str">
            <v>Yes</v>
          </cell>
          <cell r="H497" t="str">
            <v>No</v>
          </cell>
          <cell r="I497" t="str">
            <v>No</v>
          </cell>
          <cell r="J497" t="str">
            <v>Yes</v>
          </cell>
          <cell r="L497" t="str">
            <v>Very Satisfied</v>
          </cell>
          <cell r="M497" t="str">
            <v>Very Satisfied</v>
          </cell>
          <cell r="N497" t="str">
            <v>Very Satisfied</v>
          </cell>
          <cell r="O497" t="str">
            <v>Very Satisfied</v>
          </cell>
          <cell r="P497" t="str">
            <v>Very Satisfied</v>
          </cell>
          <cell r="Q497" t="str">
            <v>Very Satisfied</v>
          </cell>
          <cell r="R497" t="str">
            <v>Somewhat Satisfied</v>
          </cell>
          <cell r="S497" t="str">
            <v>Very Satisfied</v>
          </cell>
          <cell r="T497" t="str">
            <v>Very Satisfied</v>
          </cell>
          <cell r="U497" t="str">
            <v>Very Satisfied</v>
          </cell>
          <cell r="V497" t="str">
            <v>Very Satisfied</v>
          </cell>
          <cell r="W497" t="str">
            <v>Very Satisfied</v>
          </cell>
          <cell r="X497" t="str">
            <v>Very Satisfied</v>
          </cell>
          <cell r="Y497" t="str">
            <v>Very Satisfied</v>
          </cell>
          <cell r="Z497" t="str">
            <v>Very Satisfied</v>
          </cell>
          <cell r="AA497" t="str">
            <v>Very Satisfied</v>
          </cell>
          <cell r="AB497" t="str">
            <v>Very Satisfied</v>
          </cell>
          <cell r="AC497" t="str">
            <v>Very Satisfied</v>
          </cell>
          <cell r="AF497" t="str">
            <v>Employed full-time or part-time</v>
          </cell>
          <cell r="AG497" t="str">
            <v>Full-time</v>
          </cell>
          <cell r="AO497" t="str">
            <v>No</v>
          </cell>
          <cell r="AX497">
            <v>1</v>
          </cell>
        </row>
        <row r="498">
          <cell r="C498" t="str">
            <v>Somewhat Satisfied</v>
          </cell>
          <cell r="D498" t="str">
            <v>No</v>
          </cell>
          <cell r="E498" t="str">
            <v>No</v>
          </cell>
          <cell r="F498" t="str">
            <v>No</v>
          </cell>
          <cell r="G498" t="str">
            <v>No</v>
          </cell>
          <cell r="H498" t="str">
            <v>No</v>
          </cell>
          <cell r="I498" t="str">
            <v>Yes</v>
          </cell>
          <cell r="J498" t="str">
            <v>No</v>
          </cell>
          <cell r="L498" t="str">
            <v>Somewhat Satisfied</v>
          </cell>
          <cell r="M498" t="str">
            <v>Somewhat Dissatisfied</v>
          </cell>
          <cell r="N498" t="str">
            <v>Very Satisfied</v>
          </cell>
          <cell r="O498" t="str">
            <v>Somewhat Dissatisfied</v>
          </cell>
          <cell r="P498" t="str">
            <v>Somewhat Satisfied</v>
          </cell>
          <cell r="Q498" t="str">
            <v>Very Satisfied</v>
          </cell>
          <cell r="R498" t="str">
            <v>Very Dissatisfied</v>
          </cell>
          <cell r="S498" t="str">
            <v>Somewhat Satisfied</v>
          </cell>
          <cell r="T498" t="str">
            <v>Very Satisfied</v>
          </cell>
          <cell r="U498" t="str">
            <v>Very Satisfied</v>
          </cell>
          <cell r="V498" t="str">
            <v>Very Satisfied</v>
          </cell>
          <cell r="W498" t="str">
            <v>Very Satisfied</v>
          </cell>
          <cell r="X498" t="str">
            <v>Very Satisfied</v>
          </cell>
          <cell r="Y498" t="str">
            <v>Somewhat Satisfied</v>
          </cell>
          <cell r="Z498" t="str">
            <v>Very Satisfied</v>
          </cell>
          <cell r="AA498" t="str">
            <v>Very Satisfied</v>
          </cell>
          <cell r="AB498" t="str">
            <v>Very Satisfied</v>
          </cell>
          <cell r="AC498" t="str">
            <v>Very Satisfied</v>
          </cell>
          <cell r="AF498" t="str">
            <v>Still looking for employment</v>
          </cell>
          <cell r="AX498">
            <v>1</v>
          </cell>
        </row>
        <row r="499">
          <cell r="C499" t="str">
            <v>Somewhat Satisfied</v>
          </cell>
          <cell r="D499" t="str">
            <v>No</v>
          </cell>
          <cell r="E499" t="str">
            <v>No</v>
          </cell>
          <cell r="F499" t="str">
            <v>No</v>
          </cell>
          <cell r="G499" t="str">
            <v>Yes</v>
          </cell>
          <cell r="H499" t="str">
            <v>No</v>
          </cell>
          <cell r="I499" t="str">
            <v>No</v>
          </cell>
          <cell r="J499" t="str">
            <v>Yes</v>
          </cell>
          <cell r="L499" t="str">
            <v>Very Satisfied</v>
          </cell>
          <cell r="M499" t="str">
            <v>Very Satisfied</v>
          </cell>
          <cell r="N499" t="str">
            <v>Very Satisfied</v>
          </cell>
          <cell r="O499" t="str">
            <v>Somewhat Satisfied</v>
          </cell>
          <cell r="P499" t="str">
            <v>Somewhat Satisfied</v>
          </cell>
          <cell r="Q499" t="str">
            <v>Somewhat Dissatisfied</v>
          </cell>
          <cell r="R499" t="str">
            <v>Somewhat Satisfied</v>
          </cell>
          <cell r="S499" t="str">
            <v>Somewhat Satisfied</v>
          </cell>
          <cell r="T499" t="str">
            <v>Somewhat Satisfied</v>
          </cell>
          <cell r="U499" t="str">
            <v>Somewhat Satisfied</v>
          </cell>
          <cell r="V499" t="str">
            <v>Somewhat Satisfied</v>
          </cell>
          <cell r="W499" t="str">
            <v>Somewhat Satisfied</v>
          </cell>
          <cell r="X499" t="str">
            <v>Somewhat Satisfied</v>
          </cell>
          <cell r="Y499" t="str">
            <v>Somewhat Satisfied</v>
          </cell>
          <cell r="Z499" t="str">
            <v>Somewhat Satisfied</v>
          </cell>
          <cell r="AA499" t="str">
            <v>Somewhat Satisfied</v>
          </cell>
          <cell r="AB499" t="str">
            <v>Somewhat Satisfied</v>
          </cell>
          <cell r="AC499" t="str">
            <v>Somewhat Satisfied</v>
          </cell>
          <cell r="AF499" t="str">
            <v>Employed full-time or part-time</v>
          </cell>
          <cell r="AG499" t="str">
            <v>Full-time</v>
          </cell>
          <cell r="AO499" t="str">
            <v>No</v>
          </cell>
          <cell r="AX499">
            <v>1</v>
          </cell>
        </row>
        <row r="500">
          <cell r="C500" t="str">
            <v>Somewhat Satisfied</v>
          </cell>
          <cell r="D500" t="str">
            <v>Yes</v>
          </cell>
          <cell r="E500" t="str">
            <v>Yes</v>
          </cell>
          <cell r="F500" t="str">
            <v>No</v>
          </cell>
          <cell r="G500" t="str">
            <v>Yes</v>
          </cell>
          <cell r="H500" t="str">
            <v>No</v>
          </cell>
          <cell r="I500" t="str">
            <v>No</v>
          </cell>
          <cell r="J500" t="str">
            <v>Yes</v>
          </cell>
          <cell r="L500" t="str">
            <v>Very Satisfied</v>
          </cell>
          <cell r="M500" t="str">
            <v>Very Satisfied</v>
          </cell>
          <cell r="N500" t="str">
            <v>Somewhat Satisfied</v>
          </cell>
          <cell r="O500" t="str">
            <v>Somewhat Dissatisfied</v>
          </cell>
          <cell r="P500" t="str">
            <v>Very Satisfied</v>
          </cell>
          <cell r="Q500" t="str">
            <v>Somewhat Satisfied</v>
          </cell>
          <cell r="R500" t="str">
            <v>Somewhat Dissatisfied</v>
          </cell>
          <cell r="S500" t="str">
            <v>Very Satisfied</v>
          </cell>
          <cell r="T500" t="str">
            <v>Somewhat Satisfied</v>
          </cell>
          <cell r="U500" t="str">
            <v>Somewhat Satisfied</v>
          </cell>
          <cell r="V500" t="str">
            <v>Somewhat Satisfied</v>
          </cell>
          <cell r="W500" t="str">
            <v>Somewhat Satisfied</v>
          </cell>
          <cell r="X500" t="str">
            <v>Somewhat Satisfied</v>
          </cell>
          <cell r="Y500" t="str">
            <v>Somewhat Satisfied</v>
          </cell>
          <cell r="Z500" t="str">
            <v>Very Satisfied</v>
          </cell>
          <cell r="AA500" t="str">
            <v>Somewhat Satisfied</v>
          </cell>
          <cell r="AB500" t="str">
            <v>Somewhat Satisfied</v>
          </cell>
          <cell r="AC500" t="str">
            <v>Somewhat Satisfied</v>
          </cell>
          <cell r="AF500" t="str">
            <v>Waiting for a graduate/professional school acceptance</v>
          </cell>
          <cell r="AX500">
            <v>1</v>
          </cell>
        </row>
        <row r="501">
          <cell r="C501" t="str">
            <v>Somewhat Satisfied</v>
          </cell>
          <cell r="D501" t="str">
            <v>Yes</v>
          </cell>
          <cell r="E501" t="str">
            <v>Yes</v>
          </cell>
          <cell r="F501" t="str">
            <v>No</v>
          </cell>
          <cell r="G501" t="str">
            <v>Yes</v>
          </cell>
          <cell r="H501" t="str">
            <v>Yes</v>
          </cell>
          <cell r="I501" t="str">
            <v>No</v>
          </cell>
          <cell r="J501" t="str">
            <v>No</v>
          </cell>
          <cell r="L501" t="str">
            <v>Somewhat Satisfied</v>
          </cell>
          <cell r="M501" t="str">
            <v>Somewhat Satisfied</v>
          </cell>
          <cell r="N501" t="str">
            <v>Somewhat Dissatisfied</v>
          </cell>
          <cell r="O501" t="str">
            <v>Somewhat Satisfied</v>
          </cell>
          <cell r="P501" t="str">
            <v>Somewhat Satisfied</v>
          </cell>
          <cell r="Q501" t="str">
            <v>Somewhat Satisfied</v>
          </cell>
          <cell r="R501" t="str">
            <v>Somewhat Satisfied</v>
          </cell>
          <cell r="S501" t="str">
            <v>Somewhat Satisfied</v>
          </cell>
          <cell r="T501" t="str">
            <v>Somewhat Satisfied</v>
          </cell>
          <cell r="U501" t="str">
            <v>Somewhat Satisfied</v>
          </cell>
          <cell r="V501" t="str">
            <v>Very Satisfied</v>
          </cell>
          <cell r="W501" t="str">
            <v>Very Satisfied</v>
          </cell>
          <cell r="X501" t="str">
            <v>Very Satisfied</v>
          </cell>
          <cell r="Y501" t="str">
            <v>Somewhat Satisfied</v>
          </cell>
          <cell r="Z501" t="str">
            <v>Somewhat Satisfied</v>
          </cell>
          <cell r="AA501" t="str">
            <v>Somewhat Dissatisfied</v>
          </cell>
          <cell r="AB501" t="str">
            <v>Somewhat Satisfied</v>
          </cell>
          <cell r="AC501" t="str">
            <v>Somewhat Satisfied</v>
          </cell>
          <cell r="AF501" t="str">
            <v>Employed full-time or part-time</v>
          </cell>
          <cell r="AG501" t="str">
            <v>Full-time</v>
          </cell>
          <cell r="AO501" t="str">
            <v>No</v>
          </cell>
          <cell r="AX501">
            <v>1</v>
          </cell>
        </row>
        <row r="502">
          <cell r="C502" t="str">
            <v>Somewhat Satisfied</v>
          </cell>
          <cell r="D502" t="str">
            <v>No</v>
          </cell>
          <cell r="E502" t="str">
            <v>No</v>
          </cell>
          <cell r="F502" t="str">
            <v>Yes</v>
          </cell>
          <cell r="G502" t="str">
            <v>Yes</v>
          </cell>
          <cell r="H502" t="str">
            <v>Yes</v>
          </cell>
          <cell r="I502" t="str">
            <v>No</v>
          </cell>
          <cell r="J502" t="str">
            <v>No</v>
          </cell>
          <cell r="L502" t="str">
            <v>Very Satisfied</v>
          </cell>
          <cell r="M502" t="str">
            <v>Somewhat Satisfied</v>
          </cell>
          <cell r="N502" t="str">
            <v>Very Satisfied</v>
          </cell>
          <cell r="O502" t="str">
            <v>Very Satisfied</v>
          </cell>
          <cell r="P502" t="str">
            <v>Very Satisfied</v>
          </cell>
          <cell r="Q502" t="str">
            <v>Somewhat Satisfied</v>
          </cell>
          <cell r="R502" t="str">
            <v>Somewhat Satisfied</v>
          </cell>
          <cell r="S502" t="str">
            <v>Somewhat Dissatisfied</v>
          </cell>
          <cell r="T502" t="str">
            <v>Very Satisfied</v>
          </cell>
          <cell r="U502" t="str">
            <v>Very Satisfied</v>
          </cell>
          <cell r="V502" t="str">
            <v>Very Satisfied</v>
          </cell>
          <cell r="W502" t="str">
            <v>Very Satisfied</v>
          </cell>
          <cell r="X502" t="str">
            <v>Very Satisfied</v>
          </cell>
          <cell r="Y502" t="str">
            <v>Very Satisfied</v>
          </cell>
          <cell r="Z502" t="str">
            <v>Very Satisfied</v>
          </cell>
          <cell r="AA502" t="str">
            <v>Very Satisfied</v>
          </cell>
          <cell r="AB502" t="str">
            <v>Very Satisfied</v>
          </cell>
          <cell r="AC502" t="str">
            <v>Very Satisfied</v>
          </cell>
          <cell r="AF502" t="str">
            <v>Waiting for a graduate/professional school acceptance</v>
          </cell>
          <cell r="AX502">
            <v>1</v>
          </cell>
        </row>
        <row r="503">
          <cell r="C503" t="str">
            <v>Somewhat Satisfied</v>
          </cell>
          <cell r="D503" t="str">
            <v>No</v>
          </cell>
          <cell r="E503" t="str">
            <v>Yes</v>
          </cell>
          <cell r="F503" t="str">
            <v>No</v>
          </cell>
          <cell r="G503" t="str">
            <v>Yes</v>
          </cell>
          <cell r="H503" t="str">
            <v>No</v>
          </cell>
          <cell r="I503" t="str">
            <v>No</v>
          </cell>
          <cell r="J503" t="str">
            <v>Yes</v>
          </cell>
          <cell r="L503" t="str">
            <v>Somewhat Satisfied</v>
          </cell>
          <cell r="M503" t="str">
            <v>Somewhat Satisfied</v>
          </cell>
          <cell r="N503" t="str">
            <v>Somewhat Dissatisfied</v>
          </cell>
          <cell r="O503" t="str">
            <v>Somewhat Dissatisfied</v>
          </cell>
          <cell r="P503" t="str">
            <v>Somewhat Dissatisfied</v>
          </cell>
          <cell r="Q503" t="str">
            <v>Somewhat Dissatisfied</v>
          </cell>
          <cell r="R503" t="str">
            <v>Somewhat Dissatisfied</v>
          </cell>
          <cell r="S503" t="str">
            <v>Somewhat Dissatisfied</v>
          </cell>
          <cell r="T503" t="str">
            <v>Somewhat Satisfied</v>
          </cell>
          <cell r="U503" t="str">
            <v>Somewhat Dissatisfied</v>
          </cell>
          <cell r="V503" t="str">
            <v>Somewhat Dissatisfied</v>
          </cell>
          <cell r="W503" t="str">
            <v>Somewhat Satisfied</v>
          </cell>
          <cell r="X503" t="str">
            <v>Somewhat Satisfied</v>
          </cell>
          <cell r="Y503" t="str">
            <v>Somewhat Satisfied</v>
          </cell>
          <cell r="Z503" t="str">
            <v>Somewhat Satisfied</v>
          </cell>
          <cell r="AA503" t="str">
            <v>Somewhat Dissatisfied</v>
          </cell>
          <cell r="AB503" t="str">
            <v>Somewhat Dissatisfied</v>
          </cell>
          <cell r="AC503" t="str">
            <v>Somewhat Dissatisfied</v>
          </cell>
          <cell r="AF503" t="str">
            <v>Still looking for employment</v>
          </cell>
          <cell r="AX503">
            <v>1</v>
          </cell>
        </row>
        <row r="504">
          <cell r="C504" t="str">
            <v>Very Dissatisfied</v>
          </cell>
          <cell r="D504" t="str">
            <v>No</v>
          </cell>
          <cell r="E504" t="str">
            <v>No</v>
          </cell>
          <cell r="F504" t="str">
            <v>No</v>
          </cell>
          <cell r="G504" t="str">
            <v>No</v>
          </cell>
          <cell r="H504" t="str">
            <v>No</v>
          </cell>
          <cell r="I504" t="str">
            <v>No</v>
          </cell>
          <cell r="J504" t="str">
            <v>No</v>
          </cell>
          <cell r="L504" t="str">
            <v>Very Satisfied</v>
          </cell>
          <cell r="M504" t="str">
            <v>Very Satisfied</v>
          </cell>
          <cell r="N504" t="str">
            <v>Very Satisfied</v>
          </cell>
          <cell r="O504" t="str">
            <v>Somewhat Dissatisfied</v>
          </cell>
          <cell r="P504" t="str">
            <v>Somewhat Dissatisfied</v>
          </cell>
          <cell r="Q504" t="str">
            <v>Somewhat Satisfied</v>
          </cell>
          <cell r="R504" t="str">
            <v>Somewhat Satisfied</v>
          </cell>
          <cell r="S504" t="str">
            <v>Somewhat Satisfied</v>
          </cell>
          <cell r="T504" t="str">
            <v>Very Satisfied</v>
          </cell>
          <cell r="U504" t="str">
            <v>Very Satisfied</v>
          </cell>
          <cell r="V504" t="str">
            <v>Very Satisfied</v>
          </cell>
          <cell r="W504" t="str">
            <v>Very Satisfied</v>
          </cell>
          <cell r="X504" t="str">
            <v>Very Satisfied</v>
          </cell>
          <cell r="Y504" t="str">
            <v>Very Satisfied</v>
          </cell>
          <cell r="Z504" t="str">
            <v>Very Satisfied</v>
          </cell>
          <cell r="AA504" t="str">
            <v>Very Satisfied</v>
          </cell>
          <cell r="AB504" t="str">
            <v>Very Satisfied</v>
          </cell>
          <cell r="AC504" t="str">
            <v>Very Satisfied</v>
          </cell>
          <cell r="AF504" t="str">
            <v>Still looking for employment</v>
          </cell>
          <cell r="AX504">
            <v>1</v>
          </cell>
        </row>
        <row r="505">
          <cell r="C505" t="str">
            <v>Very Dissatisfied</v>
          </cell>
          <cell r="D505" t="str">
            <v>No</v>
          </cell>
          <cell r="E505" t="str">
            <v>No</v>
          </cell>
          <cell r="F505" t="str">
            <v>No</v>
          </cell>
          <cell r="G505" t="str">
            <v>No</v>
          </cell>
          <cell r="H505" t="str">
            <v>No</v>
          </cell>
          <cell r="I505" t="str">
            <v>No</v>
          </cell>
          <cell r="J505" t="str">
            <v>No</v>
          </cell>
          <cell r="L505" t="str">
            <v>Very Dissatisfied</v>
          </cell>
          <cell r="M505" t="str">
            <v>Very Dissatisfied</v>
          </cell>
          <cell r="N505" t="str">
            <v>Very Satisfied</v>
          </cell>
          <cell r="O505" t="str">
            <v>Very Dissatisfied</v>
          </cell>
          <cell r="P505" t="str">
            <v>Very Dissatisfied</v>
          </cell>
          <cell r="Q505" t="str">
            <v>Very Dissatisfied</v>
          </cell>
          <cell r="R505" t="str">
            <v>Very Dissatisfied</v>
          </cell>
          <cell r="S505" t="str">
            <v>Very Dissatisfied</v>
          </cell>
          <cell r="T505" t="str">
            <v>Very Satisfied</v>
          </cell>
          <cell r="U505" t="str">
            <v>Very Satisfied</v>
          </cell>
          <cell r="V505" t="str">
            <v>Very Satisfied</v>
          </cell>
          <cell r="W505" t="str">
            <v>Very Satisfied</v>
          </cell>
          <cell r="X505" t="str">
            <v>Very Satisfied</v>
          </cell>
          <cell r="Y505" t="str">
            <v>Very Satisfied</v>
          </cell>
          <cell r="Z505" t="str">
            <v>Very Satisfied</v>
          </cell>
          <cell r="AA505" t="str">
            <v>Very Satisfied</v>
          </cell>
          <cell r="AB505" t="str">
            <v>Very Satisfied</v>
          </cell>
          <cell r="AC505" t="str">
            <v>Very Satisfied</v>
          </cell>
          <cell r="AF505" t="str">
            <v>No plans at this time</v>
          </cell>
          <cell r="AX505">
            <v>1</v>
          </cell>
        </row>
        <row r="506">
          <cell r="C506" t="str">
            <v>Very Satisfied</v>
          </cell>
          <cell r="D506" t="str">
            <v>Yes</v>
          </cell>
          <cell r="E506" t="str">
            <v>No</v>
          </cell>
          <cell r="F506" t="str">
            <v>No</v>
          </cell>
          <cell r="G506" t="str">
            <v>Yes</v>
          </cell>
          <cell r="H506" t="str">
            <v>Yes</v>
          </cell>
          <cell r="I506" t="str">
            <v>No</v>
          </cell>
          <cell r="J506" t="str">
            <v>No</v>
          </cell>
          <cell r="L506" t="str">
            <v>Somewhat Satisfied</v>
          </cell>
          <cell r="M506" t="str">
            <v>Somewhat Satisfied</v>
          </cell>
          <cell r="N506" t="str">
            <v>Very Satisfied</v>
          </cell>
          <cell r="O506" t="str">
            <v>Somewhat Dissatisfied</v>
          </cell>
          <cell r="P506" t="str">
            <v>Somewhat Satisfied</v>
          </cell>
          <cell r="Q506" t="str">
            <v>Somewhat Satisfied</v>
          </cell>
          <cell r="R506" t="str">
            <v>Somewhat Dissatisfied</v>
          </cell>
          <cell r="S506" t="str">
            <v>Somewhat Satisfied</v>
          </cell>
          <cell r="T506" t="str">
            <v>Very Satisfied</v>
          </cell>
          <cell r="U506" t="str">
            <v>Somewhat Satisfied</v>
          </cell>
          <cell r="V506" t="str">
            <v>Somewhat Satisfied</v>
          </cell>
          <cell r="W506" t="str">
            <v>Very Satisfied</v>
          </cell>
          <cell r="X506" t="str">
            <v>Somewhat Satisfied</v>
          </cell>
          <cell r="Y506" t="str">
            <v>Very Satisfied</v>
          </cell>
          <cell r="Z506" t="str">
            <v>Very Satisfied</v>
          </cell>
          <cell r="AA506" t="str">
            <v>Somewhat Satisfied</v>
          </cell>
          <cell r="AB506" t="str">
            <v>Somewhat Satisfied</v>
          </cell>
          <cell r="AC506" t="str">
            <v>Somewhat Dissatisfied</v>
          </cell>
          <cell r="AF506" t="str">
            <v>Still looking for employment</v>
          </cell>
          <cell r="AX506">
            <v>1</v>
          </cell>
        </row>
        <row r="507">
          <cell r="C507" t="str">
            <v>Very Satisfied</v>
          </cell>
          <cell r="D507" t="str">
            <v>Yes</v>
          </cell>
          <cell r="E507" t="str">
            <v>No</v>
          </cell>
          <cell r="F507" t="str">
            <v>No</v>
          </cell>
          <cell r="G507" t="str">
            <v>Yes</v>
          </cell>
          <cell r="H507" t="str">
            <v>No</v>
          </cell>
          <cell r="I507" t="str">
            <v>No</v>
          </cell>
          <cell r="J507" t="str">
            <v>No</v>
          </cell>
          <cell r="L507" t="str">
            <v>Very Satisfied</v>
          </cell>
          <cell r="M507" t="str">
            <v>Very Satisfied</v>
          </cell>
          <cell r="N507" t="str">
            <v>Very Satisfied</v>
          </cell>
          <cell r="O507" t="str">
            <v>Somewhat Satisfied</v>
          </cell>
          <cell r="P507" t="str">
            <v>Very Satisfied</v>
          </cell>
          <cell r="Q507" t="str">
            <v>Very Satisfied</v>
          </cell>
          <cell r="R507" t="str">
            <v>Somewhat Satisfied</v>
          </cell>
          <cell r="S507" t="str">
            <v>Very Satisfied</v>
          </cell>
          <cell r="T507" t="str">
            <v>Very Satisfied</v>
          </cell>
          <cell r="U507" t="str">
            <v>Very Satisfied</v>
          </cell>
          <cell r="V507" t="str">
            <v>Very Satisfied</v>
          </cell>
          <cell r="W507" t="str">
            <v>Very Satisfied</v>
          </cell>
          <cell r="X507" t="str">
            <v>Very Satisfied</v>
          </cell>
          <cell r="Y507" t="str">
            <v>Very Satisfied</v>
          </cell>
          <cell r="Z507" t="str">
            <v>Very Satisfied</v>
          </cell>
          <cell r="AA507" t="str">
            <v>Very Satisfied</v>
          </cell>
          <cell r="AB507" t="str">
            <v>Very Satisfied</v>
          </cell>
          <cell r="AC507" t="str">
            <v>Very Satisfied</v>
          </cell>
          <cell r="AF507" t="str">
            <v>Doing a post-graduate internship, a fellowship, volunteering, or traveling</v>
          </cell>
          <cell r="AX507">
            <v>1</v>
          </cell>
        </row>
        <row r="508">
          <cell r="C508" t="str">
            <v>Very Satisfied</v>
          </cell>
          <cell r="D508" t="str">
            <v>No</v>
          </cell>
          <cell r="E508" t="str">
            <v>No</v>
          </cell>
          <cell r="F508" t="str">
            <v>No</v>
          </cell>
          <cell r="G508" t="str">
            <v>No</v>
          </cell>
          <cell r="H508" t="str">
            <v>No</v>
          </cell>
          <cell r="I508" t="str">
            <v>No</v>
          </cell>
          <cell r="J508" t="str">
            <v>No</v>
          </cell>
          <cell r="L508" t="str">
            <v>Very Satisfied</v>
          </cell>
          <cell r="M508" t="str">
            <v>Somewhat Satisfied</v>
          </cell>
          <cell r="N508" t="str">
            <v>Very Satisfied</v>
          </cell>
          <cell r="O508" t="str">
            <v>Very Satisfied</v>
          </cell>
          <cell r="P508" t="str">
            <v>Very Satisfied</v>
          </cell>
          <cell r="Q508" t="str">
            <v>Somewhat Satisfied</v>
          </cell>
          <cell r="R508" t="str">
            <v>Very Satisfied</v>
          </cell>
          <cell r="S508" t="str">
            <v>Very Satisfied</v>
          </cell>
          <cell r="T508" t="str">
            <v>Very Satisfied</v>
          </cell>
          <cell r="U508" t="str">
            <v>Very Satisfied</v>
          </cell>
          <cell r="V508" t="str">
            <v>Very Satisfied</v>
          </cell>
          <cell r="W508" t="str">
            <v>Very Satisfied</v>
          </cell>
          <cell r="X508" t="str">
            <v>Very Satisfied</v>
          </cell>
          <cell r="Y508" t="str">
            <v>Very Satisfied</v>
          </cell>
          <cell r="Z508" t="str">
            <v>Very Satisfied</v>
          </cell>
          <cell r="AA508" t="str">
            <v>Very Satisfied</v>
          </cell>
          <cell r="AB508" t="str">
            <v>Very Satisfied</v>
          </cell>
          <cell r="AC508" t="str">
            <v>Very Satisfied</v>
          </cell>
          <cell r="AF508" t="str">
            <v>Still looking for employment</v>
          </cell>
          <cell r="AX508">
            <v>1</v>
          </cell>
        </row>
        <row r="509">
          <cell r="C509" t="str">
            <v>Very Satisfied</v>
          </cell>
          <cell r="D509" t="str">
            <v>No</v>
          </cell>
          <cell r="E509" t="str">
            <v>No</v>
          </cell>
          <cell r="F509" t="str">
            <v>No</v>
          </cell>
          <cell r="G509" t="str">
            <v>Yes</v>
          </cell>
          <cell r="H509" t="str">
            <v>No</v>
          </cell>
          <cell r="I509" t="str">
            <v>No</v>
          </cell>
          <cell r="J509" t="str">
            <v>No</v>
          </cell>
          <cell r="L509" t="str">
            <v>Somewhat Satisfied</v>
          </cell>
          <cell r="M509" t="str">
            <v>Very Satisfied</v>
          </cell>
          <cell r="N509" t="str">
            <v>Somewhat Satisfied</v>
          </cell>
          <cell r="O509" t="str">
            <v>Very Satisfied</v>
          </cell>
          <cell r="P509" t="str">
            <v>Very Satisfied</v>
          </cell>
          <cell r="Q509" t="str">
            <v>Very Satisfied</v>
          </cell>
          <cell r="R509" t="str">
            <v>Somewhat Dissatisfied</v>
          </cell>
          <cell r="S509" t="str">
            <v>Somewhat Satisfied</v>
          </cell>
          <cell r="T509" t="str">
            <v>Very Satisfied</v>
          </cell>
          <cell r="U509" t="str">
            <v>Very Satisfied</v>
          </cell>
          <cell r="V509" t="str">
            <v>Very Satisfied</v>
          </cell>
          <cell r="W509" t="str">
            <v>Somewhat Satisfied</v>
          </cell>
          <cell r="X509" t="str">
            <v>Somewhat Satisfied</v>
          </cell>
          <cell r="Y509" t="str">
            <v>Somewhat Satisfied</v>
          </cell>
          <cell r="Z509" t="str">
            <v>Somewhat Satisfied</v>
          </cell>
          <cell r="AA509" t="str">
            <v>Very Satisfied</v>
          </cell>
          <cell r="AB509" t="str">
            <v>Somewhat Satisfied</v>
          </cell>
          <cell r="AC509" t="str">
            <v>Somewhat Satisfied</v>
          </cell>
          <cell r="AF509" t="str">
            <v>No plans at this time</v>
          </cell>
          <cell r="AX509">
            <v>1</v>
          </cell>
        </row>
        <row r="510">
          <cell r="C510" t="str">
            <v>Very Satisfied</v>
          </cell>
          <cell r="D510" t="str">
            <v>No</v>
          </cell>
          <cell r="E510" t="str">
            <v>No</v>
          </cell>
          <cell r="F510" t="str">
            <v>Yes</v>
          </cell>
          <cell r="G510" t="str">
            <v>Yes</v>
          </cell>
          <cell r="H510" t="str">
            <v>No</v>
          </cell>
          <cell r="I510" t="str">
            <v>No</v>
          </cell>
          <cell r="J510" t="str">
            <v>No</v>
          </cell>
          <cell r="L510" t="str">
            <v>Very Satisfied</v>
          </cell>
          <cell r="M510" t="str">
            <v>Very Satisfied</v>
          </cell>
          <cell r="N510" t="str">
            <v>Somewhat Satisfied</v>
          </cell>
          <cell r="O510" t="str">
            <v>Very Satisfied</v>
          </cell>
          <cell r="P510" t="str">
            <v>Very Satisfied</v>
          </cell>
          <cell r="Q510" t="str">
            <v>Very Satisfied</v>
          </cell>
          <cell r="R510" t="str">
            <v>Somewhat Satisfied</v>
          </cell>
          <cell r="S510" t="str">
            <v>Very Satisfied</v>
          </cell>
          <cell r="T510" t="str">
            <v>Somewhat Satisfied</v>
          </cell>
          <cell r="U510" t="str">
            <v>Very Satisfied</v>
          </cell>
          <cell r="V510" t="str">
            <v>Very Satisfied</v>
          </cell>
          <cell r="W510" t="str">
            <v>Very Satisfied</v>
          </cell>
          <cell r="X510" t="str">
            <v>Very Satisfied</v>
          </cell>
          <cell r="Y510" t="str">
            <v>Very Satisfied</v>
          </cell>
          <cell r="Z510" t="str">
            <v>Very Satisfied</v>
          </cell>
          <cell r="AA510" t="str">
            <v>Very Satisfied</v>
          </cell>
          <cell r="AB510" t="str">
            <v>Very Satisfied</v>
          </cell>
          <cell r="AC510" t="str">
            <v>Very Satisfied</v>
          </cell>
          <cell r="AF510" t="str">
            <v>Waiting for a graduate/professional school acceptance</v>
          </cell>
          <cell r="AX510">
            <v>1</v>
          </cell>
        </row>
        <row r="511">
          <cell r="C511" t="str">
            <v>Very Satisfied</v>
          </cell>
          <cell r="D511" t="str">
            <v>Yes</v>
          </cell>
          <cell r="E511" t="str">
            <v>No</v>
          </cell>
          <cell r="F511" t="str">
            <v>No</v>
          </cell>
          <cell r="G511" t="str">
            <v>Yes</v>
          </cell>
          <cell r="H511" t="str">
            <v>No</v>
          </cell>
          <cell r="I511" t="str">
            <v>No</v>
          </cell>
          <cell r="J511" t="str">
            <v>No</v>
          </cell>
          <cell r="L511" t="str">
            <v>Very Satisfied</v>
          </cell>
          <cell r="M511" t="str">
            <v>Very Satisfied</v>
          </cell>
          <cell r="N511" t="str">
            <v>Very Satisfied</v>
          </cell>
          <cell r="O511" t="str">
            <v>Very Satisfied</v>
          </cell>
          <cell r="P511" t="str">
            <v>Very Satisfied</v>
          </cell>
          <cell r="Q511" t="str">
            <v>Very Satisfied</v>
          </cell>
          <cell r="R511" t="str">
            <v>Somewhat Dissatisfied</v>
          </cell>
          <cell r="S511" t="str">
            <v>Very Satisfied</v>
          </cell>
          <cell r="T511" t="str">
            <v>Very Satisfied</v>
          </cell>
          <cell r="U511" t="str">
            <v>Very Satisfied</v>
          </cell>
          <cell r="V511" t="str">
            <v>Very Satisfied</v>
          </cell>
          <cell r="W511" t="str">
            <v>Very Satisfied</v>
          </cell>
          <cell r="X511" t="str">
            <v>Very Satisfied</v>
          </cell>
          <cell r="Y511" t="str">
            <v>Very Satisfied</v>
          </cell>
          <cell r="Z511" t="str">
            <v>Very Satisfied</v>
          </cell>
          <cell r="AA511" t="str">
            <v>Very Satisfied</v>
          </cell>
          <cell r="AB511" t="str">
            <v>Very Satisfied</v>
          </cell>
          <cell r="AC511" t="str">
            <v>Very Satisfied</v>
          </cell>
          <cell r="AF511" t="str">
            <v>Waiting for a graduate/professional school acceptance</v>
          </cell>
          <cell r="AX511">
            <v>1</v>
          </cell>
        </row>
        <row r="512">
          <cell r="C512" t="str">
            <v>Very Satisfied</v>
          </cell>
          <cell r="D512" t="str">
            <v>Yes</v>
          </cell>
          <cell r="E512" t="str">
            <v>Yes</v>
          </cell>
          <cell r="F512" t="str">
            <v>No</v>
          </cell>
          <cell r="G512" t="str">
            <v>Yes</v>
          </cell>
          <cell r="H512" t="str">
            <v>Yes</v>
          </cell>
          <cell r="I512" t="str">
            <v>No</v>
          </cell>
          <cell r="J512" t="str">
            <v>No</v>
          </cell>
          <cell r="L512" t="str">
            <v>Very Satisfied</v>
          </cell>
          <cell r="M512" t="str">
            <v>Very Satisfied</v>
          </cell>
          <cell r="N512" t="str">
            <v>Very Satisfied</v>
          </cell>
          <cell r="O512" t="str">
            <v>Very Satisfied</v>
          </cell>
          <cell r="P512" t="str">
            <v>Very Satisfied</v>
          </cell>
          <cell r="Q512" t="str">
            <v>Very Satisfied</v>
          </cell>
          <cell r="R512" t="str">
            <v>Very Satisfied</v>
          </cell>
          <cell r="S512" t="str">
            <v>Very Satisfied</v>
          </cell>
          <cell r="T512" t="str">
            <v>Very Satisfied</v>
          </cell>
          <cell r="U512" t="str">
            <v>Very Satisfied</v>
          </cell>
          <cell r="V512" t="str">
            <v>Very Satisfied</v>
          </cell>
          <cell r="W512" t="str">
            <v>Very Satisfied</v>
          </cell>
          <cell r="X512" t="str">
            <v>Very Satisfied</v>
          </cell>
          <cell r="Y512" t="str">
            <v>Very Satisfied</v>
          </cell>
          <cell r="Z512" t="str">
            <v>Very Satisfied</v>
          </cell>
          <cell r="AA512" t="str">
            <v>Very Satisfied</v>
          </cell>
          <cell r="AB512" t="str">
            <v>Very Satisfied</v>
          </cell>
          <cell r="AC512" t="str">
            <v>Very Satisfied</v>
          </cell>
          <cell r="AF512" t="str">
            <v>Waiting for a graduate/professional school acceptance</v>
          </cell>
          <cell r="AX512">
            <v>1</v>
          </cell>
        </row>
        <row r="513">
          <cell r="C513" t="str">
            <v>Very Satisfied</v>
          </cell>
          <cell r="D513" t="str">
            <v>No</v>
          </cell>
          <cell r="E513" t="str">
            <v>No</v>
          </cell>
          <cell r="F513" t="str">
            <v>No</v>
          </cell>
          <cell r="G513" t="str">
            <v>Yes</v>
          </cell>
          <cell r="H513" t="str">
            <v>No</v>
          </cell>
          <cell r="I513" t="str">
            <v>No</v>
          </cell>
          <cell r="J513" t="str">
            <v>No</v>
          </cell>
          <cell r="L513" t="str">
            <v>Very Satisfied</v>
          </cell>
          <cell r="M513" t="str">
            <v>Very Satisfied</v>
          </cell>
          <cell r="N513" t="str">
            <v>Very Satisfied</v>
          </cell>
          <cell r="O513" t="str">
            <v>Very Satisfied</v>
          </cell>
          <cell r="P513" t="str">
            <v>Somewhat Satisfied</v>
          </cell>
          <cell r="Q513" t="str">
            <v>Very Satisfied</v>
          </cell>
          <cell r="R513" t="str">
            <v>Somewhat Satisfied</v>
          </cell>
          <cell r="S513" t="str">
            <v>Very Satisfied</v>
          </cell>
          <cell r="T513" t="str">
            <v>Very Satisfied</v>
          </cell>
          <cell r="U513" t="str">
            <v>Very Satisfied</v>
          </cell>
          <cell r="V513" t="str">
            <v>Very Satisfied</v>
          </cell>
          <cell r="W513" t="str">
            <v>Very Satisfied</v>
          </cell>
          <cell r="X513" t="str">
            <v>Very Satisfied</v>
          </cell>
          <cell r="Y513" t="str">
            <v>Very Satisfied</v>
          </cell>
          <cell r="Z513" t="str">
            <v>Very Satisfied</v>
          </cell>
          <cell r="AA513" t="str">
            <v>Very Satisfied</v>
          </cell>
          <cell r="AB513" t="str">
            <v>Very Satisfied</v>
          </cell>
          <cell r="AC513" t="str">
            <v>Very Satisfied</v>
          </cell>
          <cell r="AF513" t="str">
            <v>No plans at this time</v>
          </cell>
          <cell r="AX513">
            <v>1</v>
          </cell>
        </row>
        <row r="514">
          <cell r="C514" t="str">
            <v>Very Satisfied</v>
          </cell>
          <cell r="D514" t="str">
            <v>Yes</v>
          </cell>
          <cell r="E514" t="str">
            <v>No</v>
          </cell>
          <cell r="F514" t="str">
            <v>Yes</v>
          </cell>
          <cell r="G514" t="str">
            <v>Yes</v>
          </cell>
          <cell r="H514" t="str">
            <v>No</v>
          </cell>
          <cell r="I514" t="str">
            <v>Yes</v>
          </cell>
          <cell r="J514" t="str">
            <v>No</v>
          </cell>
          <cell r="L514" t="str">
            <v>Somewhat Satisfied</v>
          </cell>
          <cell r="M514" t="str">
            <v>Somewhat Satisfied</v>
          </cell>
          <cell r="N514" t="str">
            <v>Somewhat Satisfied</v>
          </cell>
          <cell r="O514" t="str">
            <v>Somewhat Dissatisfied</v>
          </cell>
          <cell r="P514" t="str">
            <v>Somewhat Satisfied</v>
          </cell>
          <cell r="Q514" t="str">
            <v>Somewhat Satisfied</v>
          </cell>
          <cell r="R514" t="str">
            <v>Somewhat Satisfied</v>
          </cell>
          <cell r="S514" t="str">
            <v>Somewhat Satisfied</v>
          </cell>
          <cell r="T514" t="str">
            <v>Somewhat Satisfied</v>
          </cell>
          <cell r="U514" t="str">
            <v>Somewhat Dissatisfied</v>
          </cell>
          <cell r="V514" t="str">
            <v>Somewhat Satisfied</v>
          </cell>
          <cell r="W514" t="str">
            <v>Somewhat Satisfied</v>
          </cell>
          <cell r="X514" t="str">
            <v>Somewhat Dissatisfied</v>
          </cell>
          <cell r="Y514" t="str">
            <v>Somewhat Satisfied</v>
          </cell>
          <cell r="Z514" t="str">
            <v>Very Satisfied</v>
          </cell>
          <cell r="AA514" t="str">
            <v>Somewhat Dissatisfied</v>
          </cell>
          <cell r="AB514" t="str">
            <v>Somewhat Dissatisfied</v>
          </cell>
          <cell r="AC514" t="str">
            <v>Somewhat Satisfied</v>
          </cell>
          <cell r="AF514" t="str">
            <v>Doing a post-graduate internship, a fellowship, volunteering, or traveling</v>
          </cell>
          <cell r="AX514">
            <v>1</v>
          </cell>
        </row>
        <row r="515">
          <cell r="C515" t="str">
            <v>Very Satisfied</v>
          </cell>
          <cell r="D515" t="str">
            <v>Yes</v>
          </cell>
          <cell r="E515" t="str">
            <v>No</v>
          </cell>
          <cell r="F515" t="str">
            <v>No</v>
          </cell>
          <cell r="G515" t="str">
            <v>Yes</v>
          </cell>
          <cell r="H515" t="str">
            <v>No</v>
          </cell>
          <cell r="I515" t="str">
            <v>Yes</v>
          </cell>
          <cell r="J515" t="str">
            <v>No</v>
          </cell>
          <cell r="L515" t="str">
            <v>Very Satisfied</v>
          </cell>
          <cell r="M515" t="str">
            <v>Very Satisfied</v>
          </cell>
          <cell r="N515" t="str">
            <v>Very Satisfied</v>
          </cell>
          <cell r="O515" t="str">
            <v>Somewhat Satisfied</v>
          </cell>
          <cell r="P515" t="str">
            <v>Very Satisfied</v>
          </cell>
          <cell r="Q515" t="str">
            <v>Somewhat Satisfied</v>
          </cell>
          <cell r="R515" t="str">
            <v>Somewhat Satisfied</v>
          </cell>
          <cell r="S515" t="str">
            <v>Very Satisfied</v>
          </cell>
          <cell r="T515" t="str">
            <v>Very Satisfied</v>
          </cell>
          <cell r="U515" t="str">
            <v>Very Satisfied</v>
          </cell>
          <cell r="V515" t="str">
            <v>Very Satisfied</v>
          </cell>
          <cell r="W515" t="str">
            <v>Very Satisfied</v>
          </cell>
          <cell r="X515" t="str">
            <v>Very Satisfied</v>
          </cell>
          <cell r="Y515" t="str">
            <v>Very Satisfied</v>
          </cell>
          <cell r="Z515" t="str">
            <v>Very Satisfied</v>
          </cell>
          <cell r="AA515" t="str">
            <v>Very Satisfied</v>
          </cell>
          <cell r="AB515" t="str">
            <v>Very Satisfied</v>
          </cell>
          <cell r="AC515" t="str">
            <v>Very Satisfied</v>
          </cell>
          <cell r="AF515" t="str">
            <v>Employed full-time or part-time</v>
          </cell>
          <cell r="AG515" t="str">
            <v>Part-time</v>
          </cell>
          <cell r="AO515" t="str">
            <v>Yes</v>
          </cell>
          <cell r="AX515">
            <v>1</v>
          </cell>
        </row>
        <row r="516">
          <cell r="C516" t="str">
            <v>Very Satisfied</v>
          </cell>
          <cell r="D516" t="str">
            <v>No</v>
          </cell>
          <cell r="E516" t="str">
            <v>No</v>
          </cell>
          <cell r="F516" t="str">
            <v>No</v>
          </cell>
          <cell r="G516" t="str">
            <v>No</v>
          </cell>
          <cell r="H516" t="str">
            <v>No</v>
          </cell>
          <cell r="I516" t="str">
            <v>No</v>
          </cell>
          <cell r="J516" t="str">
            <v>Yes</v>
          </cell>
          <cell r="L516" t="str">
            <v>Very Satisfied</v>
          </cell>
          <cell r="M516" t="str">
            <v>Very Satisfied</v>
          </cell>
          <cell r="N516" t="str">
            <v>Very Satisfied</v>
          </cell>
          <cell r="O516" t="str">
            <v>Very Satisfied</v>
          </cell>
          <cell r="P516" t="str">
            <v>Very Satisfied</v>
          </cell>
          <cell r="Q516" t="str">
            <v>Very Satisfied</v>
          </cell>
          <cell r="R516" t="str">
            <v>Very Satisfied</v>
          </cell>
          <cell r="S516" t="str">
            <v>Very Satisfied</v>
          </cell>
          <cell r="T516" t="str">
            <v>Very Satisfied</v>
          </cell>
          <cell r="U516" t="str">
            <v>Very Satisfied</v>
          </cell>
          <cell r="V516" t="str">
            <v>Very Satisfied</v>
          </cell>
          <cell r="W516" t="str">
            <v>Very Satisfied</v>
          </cell>
          <cell r="X516" t="str">
            <v>Very Satisfied</v>
          </cell>
          <cell r="Y516" t="str">
            <v>Very Satisfied</v>
          </cell>
          <cell r="Z516" t="str">
            <v>Very Satisfied</v>
          </cell>
          <cell r="AA516" t="str">
            <v>Very Satisfied</v>
          </cell>
          <cell r="AB516" t="str">
            <v>Very Satisfied</v>
          </cell>
          <cell r="AC516" t="str">
            <v>Very Satisfied</v>
          </cell>
          <cell r="AF516" t="str">
            <v>Employed full-time or part-time</v>
          </cell>
          <cell r="AG516" t="str">
            <v>Full-time</v>
          </cell>
          <cell r="AO516" t="str">
            <v>No</v>
          </cell>
          <cell r="AX516">
            <v>1</v>
          </cell>
        </row>
        <row r="517">
          <cell r="C517" t="str">
            <v>Very Satisfied</v>
          </cell>
          <cell r="D517" t="str">
            <v>Yes</v>
          </cell>
          <cell r="E517" t="str">
            <v>No</v>
          </cell>
          <cell r="F517" t="str">
            <v>Yes</v>
          </cell>
          <cell r="G517" t="str">
            <v>No</v>
          </cell>
          <cell r="H517" t="str">
            <v>No</v>
          </cell>
          <cell r="I517" t="str">
            <v>No</v>
          </cell>
          <cell r="J517" t="str">
            <v>No</v>
          </cell>
          <cell r="L517" t="str">
            <v>Somewhat Satisfied</v>
          </cell>
          <cell r="M517" t="str">
            <v>Very Satisfied</v>
          </cell>
          <cell r="N517" t="str">
            <v>Very Satisfied</v>
          </cell>
          <cell r="O517" t="str">
            <v>Somewhat Satisfied</v>
          </cell>
          <cell r="P517" t="str">
            <v>Very Satisfied</v>
          </cell>
          <cell r="Q517" t="str">
            <v>Somewhat Satisfied</v>
          </cell>
          <cell r="R517" t="str">
            <v>Somewhat Satisfied</v>
          </cell>
          <cell r="S517" t="str">
            <v>Somewhat Satisfied</v>
          </cell>
          <cell r="T517" t="str">
            <v>Very Satisfied</v>
          </cell>
          <cell r="U517" t="str">
            <v>Very Satisfied</v>
          </cell>
          <cell r="V517" t="str">
            <v>Very Satisfied</v>
          </cell>
          <cell r="W517" t="str">
            <v>Somewhat Satisfied</v>
          </cell>
          <cell r="X517" t="str">
            <v>Somewhat Satisfied</v>
          </cell>
          <cell r="Y517" t="str">
            <v>Somewhat Satisfied</v>
          </cell>
          <cell r="Z517" t="str">
            <v>Very Satisfied</v>
          </cell>
          <cell r="AA517" t="str">
            <v>Very Satisfied</v>
          </cell>
          <cell r="AB517" t="str">
            <v>Very Satisfied</v>
          </cell>
          <cell r="AC517" t="str">
            <v>Very Satisfied</v>
          </cell>
          <cell r="AF517" t="str">
            <v>Doing a post-graduate internship, a fellowship, volunteering, or traveling</v>
          </cell>
          <cell r="AX517">
            <v>1</v>
          </cell>
        </row>
        <row r="518">
          <cell r="C518" t="str">
            <v>Very Satisfied</v>
          </cell>
          <cell r="D518" t="str">
            <v>No</v>
          </cell>
          <cell r="E518" t="str">
            <v>No</v>
          </cell>
          <cell r="F518" t="str">
            <v>Yes</v>
          </cell>
          <cell r="G518" t="str">
            <v>Yes</v>
          </cell>
          <cell r="H518" t="str">
            <v>No</v>
          </cell>
          <cell r="I518" t="str">
            <v>Yes</v>
          </cell>
          <cell r="J518" t="str">
            <v>No</v>
          </cell>
          <cell r="L518" t="str">
            <v>Very Satisfied</v>
          </cell>
          <cell r="M518" t="str">
            <v>Very Satisfied</v>
          </cell>
          <cell r="N518" t="str">
            <v>Very Satisfied</v>
          </cell>
          <cell r="O518" t="str">
            <v>Very Satisfied</v>
          </cell>
          <cell r="P518" t="str">
            <v>Very Satisfied</v>
          </cell>
          <cell r="Q518" t="str">
            <v>Very Satisfied</v>
          </cell>
          <cell r="R518" t="str">
            <v>Very Satisfied</v>
          </cell>
          <cell r="S518" t="str">
            <v>Very Satisfied</v>
          </cell>
          <cell r="T518" t="str">
            <v>Very Satisfied</v>
          </cell>
          <cell r="U518" t="str">
            <v>Very Satisfied</v>
          </cell>
          <cell r="V518" t="str">
            <v>Very Satisfied</v>
          </cell>
          <cell r="W518" t="str">
            <v>Very Satisfied</v>
          </cell>
          <cell r="X518" t="str">
            <v>Very Satisfied</v>
          </cell>
          <cell r="Y518" t="str">
            <v>Very Satisfied</v>
          </cell>
          <cell r="Z518" t="str">
            <v>Very Satisfied</v>
          </cell>
          <cell r="AA518" t="str">
            <v>Very Satisfied</v>
          </cell>
          <cell r="AB518" t="str">
            <v>Very Satisfied</v>
          </cell>
          <cell r="AC518" t="str">
            <v>Very Satisfied</v>
          </cell>
          <cell r="AF518" t="str">
            <v>Doing a post-graduate internship, a fellowship, volunteering, or traveling</v>
          </cell>
          <cell r="AX518">
            <v>1</v>
          </cell>
        </row>
        <row r="519">
          <cell r="C519" t="str">
            <v>Very Satisfied</v>
          </cell>
          <cell r="D519" t="str">
            <v>No</v>
          </cell>
          <cell r="E519" t="str">
            <v>No</v>
          </cell>
          <cell r="F519" t="str">
            <v>No</v>
          </cell>
          <cell r="G519" t="str">
            <v>Yes</v>
          </cell>
          <cell r="H519" t="str">
            <v>No</v>
          </cell>
          <cell r="I519" t="str">
            <v>No</v>
          </cell>
          <cell r="J519" t="str">
            <v>No</v>
          </cell>
          <cell r="L519" t="str">
            <v>Very Satisfied</v>
          </cell>
          <cell r="M519" t="str">
            <v>Very Satisfied</v>
          </cell>
          <cell r="N519" t="str">
            <v>Very Satisfied</v>
          </cell>
          <cell r="O519" t="str">
            <v>Very Satisfied</v>
          </cell>
          <cell r="P519" t="str">
            <v>Very Satisfied</v>
          </cell>
          <cell r="Q519" t="str">
            <v>Somewhat Satisfied</v>
          </cell>
          <cell r="R519" t="str">
            <v>Very Satisfied</v>
          </cell>
          <cell r="S519" t="str">
            <v>Very Satisfied</v>
          </cell>
          <cell r="T519" t="str">
            <v>Very Satisfied</v>
          </cell>
          <cell r="U519" t="str">
            <v>Very Satisfied</v>
          </cell>
          <cell r="V519" t="str">
            <v>Very Satisfied</v>
          </cell>
          <cell r="W519" t="str">
            <v>Very Satisfied</v>
          </cell>
          <cell r="X519" t="str">
            <v>Very Satisfied</v>
          </cell>
          <cell r="Y519" t="str">
            <v>Very Satisfied</v>
          </cell>
          <cell r="Z519" t="str">
            <v>Very Satisfied</v>
          </cell>
          <cell r="AA519" t="str">
            <v>Very Satisfied</v>
          </cell>
          <cell r="AB519" t="str">
            <v>Very Satisfied</v>
          </cell>
          <cell r="AC519" t="str">
            <v>Very Satisfied</v>
          </cell>
          <cell r="AF519" t="str">
            <v>Still looking for employment</v>
          </cell>
          <cell r="AX519">
            <v>1</v>
          </cell>
        </row>
        <row r="520">
          <cell r="C520" t="str">
            <v>Very Satisfied</v>
          </cell>
          <cell r="D520" t="str">
            <v>Yes</v>
          </cell>
          <cell r="E520" t="str">
            <v>No</v>
          </cell>
          <cell r="F520" t="str">
            <v>No</v>
          </cell>
          <cell r="G520" t="str">
            <v>No</v>
          </cell>
          <cell r="H520" t="str">
            <v>No</v>
          </cell>
          <cell r="I520" t="str">
            <v>No</v>
          </cell>
          <cell r="J520" t="str">
            <v>No</v>
          </cell>
          <cell r="L520" t="str">
            <v>Very Satisfied</v>
          </cell>
          <cell r="M520" t="str">
            <v>Somewhat Satisfied</v>
          </cell>
          <cell r="N520" t="str">
            <v>Somewhat Satisfied</v>
          </cell>
          <cell r="O520" t="str">
            <v>Somewhat Satisfied</v>
          </cell>
          <cell r="P520" t="str">
            <v>Somewhat Dissatisfied</v>
          </cell>
          <cell r="Q520" t="str">
            <v>Somewhat Satisfied</v>
          </cell>
          <cell r="R520" t="str">
            <v>Somewhat Satisfied</v>
          </cell>
          <cell r="S520" t="str">
            <v>Somewhat Satisfied</v>
          </cell>
          <cell r="T520" t="str">
            <v>Very Satisfied</v>
          </cell>
          <cell r="U520" t="str">
            <v>Very Satisfied</v>
          </cell>
          <cell r="V520" t="str">
            <v>Very Satisfied</v>
          </cell>
          <cell r="W520" t="str">
            <v>Very Satisfied</v>
          </cell>
          <cell r="X520" t="str">
            <v>Very Satisfied</v>
          </cell>
          <cell r="Y520" t="str">
            <v>Very Satisfied</v>
          </cell>
          <cell r="Z520" t="str">
            <v>Very Satisfied</v>
          </cell>
          <cell r="AA520" t="str">
            <v>Very Satisfied</v>
          </cell>
          <cell r="AB520" t="str">
            <v>Very Satisfied</v>
          </cell>
          <cell r="AC520" t="str">
            <v>Very Satisfied</v>
          </cell>
          <cell r="AF520" t="str">
            <v>Still looking for employment</v>
          </cell>
          <cell r="AX520">
            <v>1</v>
          </cell>
        </row>
        <row r="521">
          <cell r="C521" t="str">
            <v>Very Satisfied</v>
          </cell>
          <cell r="D521" t="str">
            <v>No</v>
          </cell>
          <cell r="E521" t="str">
            <v>No</v>
          </cell>
          <cell r="F521" t="str">
            <v>Yes</v>
          </cell>
          <cell r="G521" t="str">
            <v>Yes</v>
          </cell>
          <cell r="H521" t="str">
            <v>Yes</v>
          </cell>
          <cell r="I521" t="str">
            <v>No</v>
          </cell>
          <cell r="J521" t="str">
            <v>No</v>
          </cell>
          <cell r="L521" t="str">
            <v>Very Satisfied</v>
          </cell>
          <cell r="M521" t="str">
            <v>Very Satisfied</v>
          </cell>
          <cell r="N521" t="str">
            <v>Somewhat Satisfied</v>
          </cell>
          <cell r="O521" t="str">
            <v>Somewhat Satisfied</v>
          </cell>
          <cell r="P521" t="str">
            <v>Somewhat Satisfied</v>
          </cell>
          <cell r="Q521" t="str">
            <v>Very Satisfied</v>
          </cell>
          <cell r="R521" t="str">
            <v>Somewhat Satisfied</v>
          </cell>
          <cell r="S521" t="str">
            <v>Somewhat Satisfied</v>
          </cell>
          <cell r="T521" t="str">
            <v>Somewhat Satisfied</v>
          </cell>
          <cell r="U521" t="str">
            <v>Very Satisfied</v>
          </cell>
          <cell r="V521" t="str">
            <v>Very Satisfied</v>
          </cell>
          <cell r="W521" t="str">
            <v>Very Satisfied</v>
          </cell>
          <cell r="X521" t="str">
            <v>Very Satisfied</v>
          </cell>
          <cell r="Y521" t="str">
            <v>Somewhat Satisfied</v>
          </cell>
          <cell r="Z521" t="str">
            <v>Very Satisfied</v>
          </cell>
          <cell r="AA521" t="str">
            <v>Very Satisfied</v>
          </cell>
          <cell r="AB521" t="str">
            <v>Somewhat Dissatisfied</v>
          </cell>
          <cell r="AC521" t="str">
            <v>Somewhat Satisfied</v>
          </cell>
          <cell r="AF521" t="str">
            <v>Enrolled in graduate/professional school</v>
          </cell>
          <cell r="AX521">
            <v>1</v>
          </cell>
        </row>
        <row r="522">
          <cell r="C522" t="str">
            <v>Very Satisfied</v>
          </cell>
          <cell r="D522" t="str">
            <v>Yes</v>
          </cell>
          <cell r="E522" t="str">
            <v>Yes</v>
          </cell>
          <cell r="F522" t="str">
            <v>No</v>
          </cell>
          <cell r="G522" t="str">
            <v>Yes</v>
          </cell>
          <cell r="H522" t="str">
            <v>Yes</v>
          </cell>
          <cell r="I522" t="str">
            <v>No</v>
          </cell>
          <cell r="J522" t="str">
            <v>No</v>
          </cell>
          <cell r="L522" t="str">
            <v>Very Satisfied</v>
          </cell>
          <cell r="M522" t="str">
            <v>Somewhat Satisfied</v>
          </cell>
          <cell r="N522" t="str">
            <v>Very Satisfied</v>
          </cell>
          <cell r="O522" t="str">
            <v>Very Satisfied</v>
          </cell>
          <cell r="P522" t="str">
            <v>Very Satisfied</v>
          </cell>
          <cell r="Q522" t="str">
            <v>Somewhat Satisfied</v>
          </cell>
          <cell r="R522" t="str">
            <v>Somewhat Satisfied</v>
          </cell>
          <cell r="S522" t="str">
            <v>Very Satisfied</v>
          </cell>
          <cell r="T522" t="str">
            <v>Very Satisfied</v>
          </cell>
          <cell r="U522" t="str">
            <v>Very Satisfied</v>
          </cell>
          <cell r="V522" t="str">
            <v>Very Satisfied</v>
          </cell>
          <cell r="W522" t="str">
            <v>Very Satisfied</v>
          </cell>
          <cell r="X522" t="str">
            <v>Very Satisfied</v>
          </cell>
          <cell r="Y522" t="str">
            <v>Very Satisfied</v>
          </cell>
          <cell r="Z522" t="str">
            <v>Very Satisfied</v>
          </cell>
          <cell r="AA522" t="str">
            <v>Very Satisfied</v>
          </cell>
          <cell r="AB522" t="str">
            <v>Very Satisfied</v>
          </cell>
          <cell r="AC522" t="str">
            <v>Very Satisfied</v>
          </cell>
          <cell r="AF522" t="str">
            <v>Still looking for employment</v>
          </cell>
          <cell r="AX522">
            <v>1</v>
          </cell>
        </row>
        <row r="523">
          <cell r="C523" t="str">
            <v>Very Satisfied</v>
          </cell>
          <cell r="D523" t="str">
            <v>Yes</v>
          </cell>
          <cell r="E523" t="str">
            <v>Yes</v>
          </cell>
          <cell r="F523" t="str">
            <v>Yes</v>
          </cell>
          <cell r="G523" t="str">
            <v>Yes</v>
          </cell>
          <cell r="H523" t="str">
            <v>Yes</v>
          </cell>
          <cell r="I523" t="str">
            <v>Yes</v>
          </cell>
          <cell r="J523" t="str">
            <v>No</v>
          </cell>
          <cell r="L523" t="str">
            <v>Very Satisfied</v>
          </cell>
          <cell r="M523" t="str">
            <v>Very Satisfied</v>
          </cell>
          <cell r="N523" t="str">
            <v>Very Satisfied</v>
          </cell>
          <cell r="O523" t="str">
            <v>Very Satisfied</v>
          </cell>
          <cell r="P523" t="str">
            <v>Very Satisfied</v>
          </cell>
          <cell r="Q523" t="str">
            <v>Very Satisfied</v>
          </cell>
          <cell r="R523" t="str">
            <v>Very Satisfied</v>
          </cell>
          <cell r="S523" t="str">
            <v>Very Satisfied</v>
          </cell>
          <cell r="T523" t="str">
            <v>Very Satisfied</v>
          </cell>
          <cell r="U523" t="str">
            <v>Very Satisfied</v>
          </cell>
          <cell r="V523" t="str">
            <v>Very Satisfied</v>
          </cell>
          <cell r="W523" t="str">
            <v>Very Satisfied</v>
          </cell>
          <cell r="X523" t="str">
            <v>Very Satisfied</v>
          </cell>
          <cell r="Y523" t="str">
            <v>Very Satisfied</v>
          </cell>
          <cell r="Z523" t="str">
            <v>Very Satisfied</v>
          </cell>
          <cell r="AA523" t="str">
            <v>Very Satisfied</v>
          </cell>
          <cell r="AB523" t="str">
            <v>Very Satisfied</v>
          </cell>
          <cell r="AC523" t="str">
            <v>Very Satisfied</v>
          </cell>
          <cell r="AF523" t="str">
            <v>Waiting for a graduate/professional school acceptance</v>
          </cell>
          <cell r="AX523">
            <v>1</v>
          </cell>
        </row>
        <row r="524">
          <cell r="C524" t="str">
            <v>Very Satisfied</v>
          </cell>
          <cell r="D524" t="str">
            <v>Yes</v>
          </cell>
          <cell r="E524" t="str">
            <v>No</v>
          </cell>
          <cell r="F524" t="str">
            <v>Yes</v>
          </cell>
          <cell r="G524" t="str">
            <v>Yes</v>
          </cell>
          <cell r="H524" t="str">
            <v>No</v>
          </cell>
          <cell r="I524" t="str">
            <v>No</v>
          </cell>
          <cell r="J524" t="str">
            <v>No</v>
          </cell>
          <cell r="L524" t="str">
            <v>Somewhat Satisfied</v>
          </cell>
          <cell r="M524" t="str">
            <v>Somewhat Satisfied</v>
          </cell>
          <cell r="N524" t="str">
            <v>Somewhat Dissatisfied</v>
          </cell>
          <cell r="O524" t="str">
            <v>Somewhat Satisfied</v>
          </cell>
          <cell r="P524" t="str">
            <v>Somewhat Satisfied</v>
          </cell>
          <cell r="Q524" t="str">
            <v>Very Satisfied</v>
          </cell>
          <cell r="R524" t="str">
            <v>Somewhat Satisfied</v>
          </cell>
          <cell r="S524" t="str">
            <v>Somewhat Satisfied</v>
          </cell>
          <cell r="T524" t="str">
            <v>Somewhat Satisfied</v>
          </cell>
          <cell r="U524" t="str">
            <v>Somewhat Satisfied</v>
          </cell>
          <cell r="V524" t="str">
            <v>Somewhat Satisfied</v>
          </cell>
          <cell r="W524" t="str">
            <v>Somewhat Satisfied</v>
          </cell>
          <cell r="X524" t="str">
            <v>Somewhat Satisfied</v>
          </cell>
          <cell r="Y524" t="str">
            <v>Somewhat Satisfied</v>
          </cell>
          <cell r="Z524" t="str">
            <v>Somewhat Satisfied</v>
          </cell>
          <cell r="AA524" t="str">
            <v>Very Satisfied</v>
          </cell>
          <cell r="AB524" t="str">
            <v>Somewhat Satisfied</v>
          </cell>
          <cell r="AC524" t="str">
            <v>Somewhat Satisfied</v>
          </cell>
          <cell r="AF524" t="str">
            <v>Enrolled in graduate/professional school</v>
          </cell>
          <cell r="AX524">
            <v>1</v>
          </cell>
        </row>
        <row r="525">
          <cell r="C525" t="str">
            <v>Very Satisfied</v>
          </cell>
          <cell r="D525" t="str">
            <v>No</v>
          </cell>
          <cell r="E525" t="str">
            <v>No</v>
          </cell>
          <cell r="F525" t="str">
            <v>No</v>
          </cell>
          <cell r="G525" t="str">
            <v>Yes</v>
          </cell>
          <cell r="H525" t="str">
            <v>No</v>
          </cell>
          <cell r="I525" t="str">
            <v>No</v>
          </cell>
          <cell r="J525" t="str">
            <v>Yes</v>
          </cell>
          <cell r="L525" t="str">
            <v>Very Satisfied</v>
          </cell>
          <cell r="M525" t="str">
            <v>Somewhat Satisfied</v>
          </cell>
          <cell r="N525" t="str">
            <v>Somewhat Satisfied</v>
          </cell>
          <cell r="O525" t="str">
            <v>Somewhat Satisfied</v>
          </cell>
          <cell r="P525" t="str">
            <v>Very Satisfied</v>
          </cell>
          <cell r="Q525" t="str">
            <v>Very Satisfied</v>
          </cell>
          <cell r="R525" t="str">
            <v>Very Satisfied</v>
          </cell>
          <cell r="S525" t="str">
            <v>Very Satisfied</v>
          </cell>
          <cell r="T525" t="str">
            <v>Somewhat Satisfied</v>
          </cell>
          <cell r="U525" t="str">
            <v>Somewhat Satisfied</v>
          </cell>
          <cell r="V525" t="str">
            <v>Somewhat Satisfied</v>
          </cell>
          <cell r="W525" t="str">
            <v>Somewhat Satisfied</v>
          </cell>
          <cell r="X525" t="str">
            <v>Somewhat Satisfied</v>
          </cell>
          <cell r="Y525" t="str">
            <v>Somewhat Satisfied</v>
          </cell>
          <cell r="Z525" t="str">
            <v>Somewhat Satisfied</v>
          </cell>
          <cell r="AA525" t="str">
            <v>Somewhat Satisfied</v>
          </cell>
          <cell r="AB525" t="str">
            <v>Somewhat Satisfied</v>
          </cell>
          <cell r="AC525" t="str">
            <v>Somewhat Satisfied</v>
          </cell>
          <cell r="AF525" t="str">
            <v>Employed full-time or part-time</v>
          </cell>
          <cell r="AG525" t="str">
            <v>Full-time</v>
          </cell>
          <cell r="AO525" t="str">
            <v>Yes</v>
          </cell>
          <cell r="AX525">
            <v>1</v>
          </cell>
        </row>
        <row r="526">
          <cell r="C526" t="str">
            <v>Very Satisfied</v>
          </cell>
          <cell r="D526" t="str">
            <v>Yes</v>
          </cell>
          <cell r="E526" t="str">
            <v>No</v>
          </cell>
          <cell r="F526" t="str">
            <v>Yes</v>
          </cell>
          <cell r="G526" t="str">
            <v>Yes</v>
          </cell>
          <cell r="H526" t="str">
            <v>No</v>
          </cell>
          <cell r="I526" t="str">
            <v>Yes</v>
          </cell>
          <cell r="J526" t="str">
            <v>No</v>
          </cell>
          <cell r="L526" t="str">
            <v>Very Satisfied</v>
          </cell>
          <cell r="M526" t="str">
            <v>Very Satisfied</v>
          </cell>
          <cell r="N526" t="str">
            <v>Very Satisfied</v>
          </cell>
          <cell r="O526" t="str">
            <v>Very Satisfied</v>
          </cell>
          <cell r="P526" t="str">
            <v>Very Satisfied</v>
          </cell>
          <cell r="Q526" t="str">
            <v>Very Satisfied</v>
          </cell>
          <cell r="R526" t="str">
            <v>Very Satisfied</v>
          </cell>
          <cell r="S526" t="str">
            <v>Very Satisfied</v>
          </cell>
          <cell r="T526" t="str">
            <v>Very Satisfied</v>
          </cell>
          <cell r="U526" t="str">
            <v>Very Satisfied</v>
          </cell>
          <cell r="V526" t="str">
            <v>Very Satisfied</v>
          </cell>
          <cell r="W526" t="str">
            <v>Very Satisfied</v>
          </cell>
          <cell r="X526" t="str">
            <v>Very Satisfied</v>
          </cell>
          <cell r="Y526" t="str">
            <v>Very Satisfied</v>
          </cell>
          <cell r="Z526" t="str">
            <v>Very Satisfied</v>
          </cell>
          <cell r="AA526" t="str">
            <v>Very Satisfied</v>
          </cell>
          <cell r="AB526" t="str">
            <v>Very Satisfied</v>
          </cell>
          <cell r="AC526" t="str">
            <v>Very Satisfied</v>
          </cell>
          <cell r="AF526" t="str">
            <v>Waiting for a graduate/professional school acceptance</v>
          </cell>
          <cell r="AX526">
            <v>1</v>
          </cell>
        </row>
        <row r="527">
          <cell r="C527" t="str">
            <v>Very Satisfied</v>
          </cell>
          <cell r="D527" t="str">
            <v>No</v>
          </cell>
          <cell r="E527" t="str">
            <v>No</v>
          </cell>
          <cell r="F527" t="str">
            <v>No</v>
          </cell>
          <cell r="G527" t="str">
            <v>No</v>
          </cell>
          <cell r="H527" t="str">
            <v>No</v>
          </cell>
          <cell r="I527" t="str">
            <v>No</v>
          </cell>
          <cell r="J527" t="str">
            <v>Yes</v>
          </cell>
          <cell r="L527" t="str">
            <v>Somewhat Dissatisfied</v>
          </cell>
          <cell r="M527" t="str">
            <v>Somewhat Satisfied</v>
          </cell>
          <cell r="N527" t="str">
            <v>Very Dissatisfied</v>
          </cell>
          <cell r="O527" t="str">
            <v>Somewhat Dissatisfied</v>
          </cell>
          <cell r="P527" t="str">
            <v>Somewhat Satisfied</v>
          </cell>
          <cell r="Q527" t="str">
            <v>Somewhat Satisfied</v>
          </cell>
          <cell r="R527" t="str">
            <v>Somewhat Dissatisfied</v>
          </cell>
          <cell r="S527" t="str">
            <v>Somewhat Dissatisfied</v>
          </cell>
          <cell r="T527" t="str">
            <v>Very Dissatisfied</v>
          </cell>
          <cell r="U527" t="str">
            <v>Very Dissatisfied</v>
          </cell>
          <cell r="V527" t="str">
            <v>Very Dissatisfied</v>
          </cell>
          <cell r="W527" t="str">
            <v>Somewhat Dissatisfied</v>
          </cell>
          <cell r="X527" t="str">
            <v>Somewhat Satisfied</v>
          </cell>
          <cell r="Y527" t="str">
            <v>Somewhat Dissatisfied</v>
          </cell>
          <cell r="Z527" t="str">
            <v>Somewhat Dissatisfied</v>
          </cell>
          <cell r="AA527" t="str">
            <v>Very Dissatisfied</v>
          </cell>
          <cell r="AB527" t="str">
            <v>Very Dissatisfied</v>
          </cell>
          <cell r="AC527" t="str">
            <v>Very Dissatisfied</v>
          </cell>
          <cell r="AF527" t="str">
            <v>Doing a post-graduate internship, a fellowship, volunteering, or traveling</v>
          </cell>
          <cell r="AX527">
            <v>1</v>
          </cell>
        </row>
        <row r="528">
          <cell r="C528" t="str">
            <v>Very Satisfied</v>
          </cell>
          <cell r="D528" t="str">
            <v>Yes</v>
          </cell>
          <cell r="E528" t="str">
            <v>No</v>
          </cell>
          <cell r="F528" t="str">
            <v>No</v>
          </cell>
          <cell r="G528" t="str">
            <v>No</v>
          </cell>
          <cell r="H528" t="str">
            <v>No</v>
          </cell>
          <cell r="I528" t="str">
            <v>No</v>
          </cell>
          <cell r="J528" t="str">
            <v>Yes</v>
          </cell>
          <cell r="L528" t="str">
            <v>Very Satisfied</v>
          </cell>
          <cell r="M528" t="str">
            <v>Very Satisfied</v>
          </cell>
          <cell r="N528" t="str">
            <v>Very Satisfied</v>
          </cell>
          <cell r="O528" t="str">
            <v>Very Satisfied</v>
          </cell>
          <cell r="P528" t="str">
            <v>Very Satisfied</v>
          </cell>
          <cell r="Q528" t="str">
            <v>Very Satisfied</v>
          </cell>
          <cell r="R528" t="str">
            <v>Very Satisfied</v>
          </cell>
          <cell r="S528" t="str">
            <v>Very Satisfied</v>
          </cell>
          <cell r="T528" t="str">
            <v>Very Satisfied</v>
          </cell>
          <cell r="U528" t="str">
            <v>Very Satisfied</v>
          </cell>
          <cell r="V528" t="str">
            <v>Very Satisfied</v>
          </cell>
          <cell r="W528" t="str">
            <v>Very Satisfied</v>
          </cell>
          <cell r="X528" t="str">
            <v>Very Satisfied</v>
          </cell>
          <cell r="Y528" t="str">
            <v>Very Satisfied</v>
          </cell>
          <cell r="Z528" t="str">
            <v>Very Satisfied</v>
          </cell>
          <cell r="AA528" t="str">
            <v>Very Satisfied</v>
          </cell>
          <cell r="AB528" t="str">
            <v>Very Satisfied</v>
          </cell>
          <cell r="AC528" t="str">
            <v>Very Satisfied</v>
          </cell>
          <cell r="AF528" t="str">
            <v>No plans at this time</v>
          </cell>
          <cell r="AX528">
            <v>1</v>
          </cell>
        </row>
        <row r="529">
          <cell r="C529" t="str">
            <v>Very Satisfied</v>
          </cell>
          <cell r="D529" t="str">
            <v>Yes</v>
          </cell>
          <cell r="E529" t="str">
            <v>No</v>
          </cell>
          <cell r="F529" t="str">
            <v>No</v>
          </cell>
          <cell r="G529" t="str">
            <v>No</v>
          </cell>
          <cell r="H529" t="str">
            <v>No</v>
          </cell>
          <cell r="I529" t="str">
            <v>No</v>
          </cell>
          <cell r="J529" t="str">
            <v>No</v>
          </cell>
          <cell r="L529" t="str">
            <v>Very Satisfied</v>
          </cell>
          <cell r="M529" t="str">
            <v>Very Satisfied</v>
          </cell>
          <cell r="N529" t="str">
            <v>Somewhat Satisfied</v>
          </cell>
          <cell r="O529" t="str">
            <v>Very Satisfied</v>
          </cell>
          <cell r="P529" t="str">
            <v>Somewhat Satisfied</v>
          </cell>
          <cell r="Q529" t="str">
            <v>Somewhat Dissatisfied</v>
          </cell>
          <cell r="R529" t="str">
            <v>Very Satisfied</v>
          </cell>
          <cell r="S529" t="str">
            <v>Somewhat Satisfied</v>
          </cell>
          <cell r="T529" t="str">
            <v>Very Satisfied</v>
          </cell>
          <cell r="U529" t="str">
            <v>Very Satisfied</v>
          </cell>
          <cell r="V529" t="str">
            <v>Very Satisfied</v>
          </cell>
          <cell r="W529" t="str">
            <v>Somewhat Satisfied</v>
          </cell>
          <cell r="X529" t="str">
            <v>Somewhat Satisfied</v>
          </cell>
          <cell r="Y529" t="str">
            <v>Very Satisfied</v>
          </cell>
          <cell r="Z529" t="str">
            <v>Somewhat Satisfied</v>
          </cell>
          <cell r="AA529" t="str">
            <v>Very Satisfied</v>
          </cell>
          <cell r="AB529" t="str">
            <v>Very Satisfied</v>
          </cell>
          <cell r="AC529" t="str">
            <v>Very Satisfied</v>
          </cell>
          <cell r="AF529" t="str">
            <v>Waiting for a graduate/professional school acceptance</v>
          </cell>
          <cell r="AX529">
            <v>1</v>
          </cell>
        </row>
        <row r="530">
          <cell r="C530" t="str">
            <v>Very Satisfied</v>
          </cell>
          <cell r="D530" t="str">
            <v>Yes</v>
          </cell>
          <cell r="E530" t="str">
            <v>No</v>
          </cell>
          <cell r="F530" t="str">
            <v>No</v>
          </cell>
          <cell r="G530" t="str">
            <v>Yes</v>
          </cell>
          <cell r="H530" t="str">
            <v>Yes</v>
          </cell>
          <cell r="I530" t="str">
            <v>No</v>
          </cell>
          <cell r="J530" t="str">
            <v>No</v>
          </cell>
          <cell r="L530" t="str">
            <v>Very Satisfied</v>
          </cell>
          <cell r="M530" t="str">
            <v>Very Satisfied</v>
          </cell>
          <cell r="N530" t="str">
            <v>Very Satisfied</v>
          </cell>
          <cell r="O530" t="str">
            <v>Very Satisfied</v>
          </cell>
          <cell r="P530" t="str">
            <v>Very Satisfied</v>
          </cell>
          <cell r="Q530" t="str">
            <v>Very Satisfied</v>
          </cell>
          <cell r="R530" t="str">
            <v>Somewhat Dissatisfied</v>
          </cell>
          <cell r="S530" t="str">
            <v>Somewhat Satisfied</v>
          </cell>
          <cell r="T530" t="str">
            <v>Very Satisfied</v>
          </cell>
          <cell r="U530" t="str">
            <v>Very Satisfied</v>
          </cell>
          <cell r="V530" t="str">
            <v>Very Satisfied</v>
          </cell>
          <cell r="W530" t="str">
            <v>Very Satisfied</v>
          </cell>
          <cell r="X530" t="str">
            <v>Very Satisfied</v>
          </cell>
          <cell r="Y530" t="str">
            <v>Very Satisfied</v>
          </cell>
          <cell r="Z530" t="str">
            <v>Very Satisfied</v>
          </cell>
          <cell r="AA530" t="str">
            <v>Very Satisfied</v>
          </cell>
          <cell r="AB530" t="str">
            <v>Very Satisfied</v>
          </cell>
          <cell r="AC530" t="str">
            <v>Very Satisfied</v>
          </cell>
          <cell r="AF530" t="str">
            <v>Doing a post-graduate internship, a fellowship, volunteering, or traveling</v>
          </cell>
          <cell r="AX530">
            <v>1</v>
          </cell>
        </row>
        <row r="531">
          <cell r="C531" t="str">
            <v>Somewhat Dissatisfied</v>
          </cell>
          <cell r="D531" t="str">
            <v>Yes</v>
          </cell>
          <cell r="E531" t="str">
            <v>No</v>
          </cell>
          <cell r="F531" t="str">
            <v>No</v>
          </cell>
          <cell r="G531" t="str">
            <v>Yes</v>
          </cell>
          <cell r="H531" t="str">
            <v>Yes</v>
          </cell>
          <cell r="I531" t="str">
            <v>No</v>
          </cell>
          <cell r="J531" t="str">
            <v>Yes</v>
          </cell>
          <cell r="L531" t="str">
            <v>Very Satisfied</v>
          </cell>
          <cell r="M531" t="str">
            <v>Very Satisfied</v>
          </cell>
          <cell r="N531" t="str">
            <v>Somewhat Satisfied</v>
          </cell>
          <cell r="O531" t="str">
            <v>Somewhat Satisfied</v>
          </cell>
          <cell r="P531" t="str">
            <v>Somewhat Satisfied</v>
          </cell>
          <cell r="Q531" t="str">
            <v>Very Satisfied</v>
          </cell>
          <cell r="R531" t="str">
            <v>Very Satisfied</v>
          </cell>
          <cell r="S531" t="str">
            <v>Very Satisfied</v>
          </cell>
          <cell r="T531" t="str">
            <v>Very Satisfied</v>
          </cell>
          <cell r="U531" t="str">
            <v>Very Satisfied</v>
          </cell>
          <cell r="V531" t="str">
            <v>Very Satisfied</v>
          </cell>
          <cell r="W531" t="str">
            <v>Somewhat Dissatisfied</v>
          </cell>
          <cell r="X531" t="str">
            <v>Somewhat Dissatisfied</v>
          </cell>
          <cell r="Y531" t="str">
            <v>Somewhat Satisfied</v>
          </cell>
          <cell r="Z531" t="str">
            <v>Very Satisfied</v>
          </cell>
          <cell r="AA531" t="str">
            <v>Very Satisfied</v>
          </cell>
          <cell r="AB531" t="str">
            <v>Very Satisfied</v>
          </cell>
          <cell r="AC531" t="str">
            <v>Very Satisfied</v>
          </cell>
          <cell r="AF531" t="str">
            <v>Waiting for a graduate/professional school acceptance</v>
          </cell>
          <cell r="AX531">
            <v>1</v>
          </cell>
        </row>
        <row r="532">
          <cell r="C532" t="str">
            <v>Somewhat Dissatisfied</v>
          </cell>
          <cell r="D532" t="str">
            <v>No</v>
          </cell>
          <cell r="E532" t="str">
            <v>No</v>
          </cell>
          <cell r="F532" t="str">
            <v>No</v>
          </cell>
          <cell r="G532" t="str">
            <v>Yes</v>
          </cell>
          <cell r="H532" t="str">
            <v>Yes</v>
          </cell>
          <cell r="I532" t="str">
            <v>No</v>
          </cell>
          <cell r="J532" t="str">
            <v>No</v>
          </cell>
          <cell r="L532" t="str">
            <v>Very Satisfied</v>
          </cell>
          <cell r="M532" t="str">
            <v>Somewhat Satisfied</v>
          </cell>
          <cell r="N532" t="str">
            <v>Very Dissatisfied</v>
          </cell>
          <cell r="O532" t="str">
            <v>Somewhat Satisfied</v>
          </cell>
          <cell r="P532" t="str">
            <v>Somewhat Dissatisfied</v>
          </cell>
          <cell r="Q532" t="str">
            <v>Somewhat Dissatisfied</v>
          </cell>
          <cell r="R532" t="str">
            <v>Somewhat Dissatisfied</v>
          </cell>
          <cell r="S532" t="str">
            <v>Somewhat Satisfied</v>
          </cell>
          <cell r="T532" t="str">
            <v>Somewhat Satisfied</v>
          </cell>
          <cell r="U532" t="str">
            <v>Somewhat Satisfied</v>
          </cell>
          <cell r="V532" t="str">
            <v>Somewhat Satisfied</v>
          </cell>
          <cell r="W532" t="str">
            <v>Very Dissatisfied</v>
          </cell>
          <cell r="X532" t="str">
            <v>Somewhat Satisfied</v>
          </cell>
          <cell r="Y532" t="str">
            <v>Somewhat Satisfied</v>
          </cell>
          <cell r="Z532" t="str">
            <v>Somewhat Satisfied</v>
          </cell>
          <cell r="AA532" t="str">
            <v>Somewhat Satisfied</v>
          </cell>
          <cell r="AB532" t="str">
            <v>Somewhat Satisfied</v>
          </cell>
          <cell r="AC532" t="str">
            <v>Somewhat Dissatisfied</v>
          </cell>
          <cell r="AF532" t="str">
            <v>Still looking for employment</v>
          </cell>
          <cell r="AX532">
            <v>1</v>
          </cell>
        </row>
        <row r="533">
          <cell r="C533" t="str">
            <v>Somewhat Satisfied</v>
          </cell>
          <cell r="D533" t="str">
            <v>Yes</v>
          </cell>
          <cell r="E533" t="str">
            <v>No</v>
          </cell>
          <cell r="F533" t="str">
            <v>No</v>
          </cell>
          <cell r="G533" t="str">
            <v>Yes</v>
          </cell>
          <cell r="H533" t="str">
            <v>No</v>
          </cell>
          <cell r="I533" t="str">
            <v>No</v>
          </cell>
          <cell r="J533" t="str">
            <v>No</v>
          </cell>
          <cell r="L533" t="str">
            <v>Very Satisfied</v>
          </cell>
          <cell r="M533" t="str">
            <v>Somewhat Satisfied</v>
          </cell>
          <cell r="N533" t="str">
            <v>Somewhat Satisfied</v>
          </cell>
          <cell r="O533" t="str">
            <v>Somewhat Satisfied</v>
          </cell>
          <cell r="P533" t="str">
            <v>Somewhat Satisfied</v>
          </cell>
          <cell r="Q533" t="str">
            <v>Somewhat Satisfied</v>
          </cell>
          <cell r="R533" t="str">
            <v>Somewhat Dissatisfied</v>
          </cell>
          <cell r="S533" t="str">
            <v>Somewhat Dissatisfied</v>
          </cell>
          <cell r="T533" t="str">
            <v>Somewhat Satisfied</v>
          </cell>
          <cell r="U533" t="str">
            <v>Somewhat Satisfied</v>
          </cell>
          <cell r="V533" t="str">
            <v>Somewhat Satisfied</v>
          </cell>
          <cell r="W533" t="str">
            <v>Somewhat Satisfied</v>
          </cell>
          <cell r="X533" t="str">
            <v>Somewhat Satisfied</v>
          </cell>
          <cell r="Y533" t="str">
            <v>Somewhat Satisfied</v>
          </cell>
          <cell r="Z533" t="str">
            <v>Very Satisfied</v>
          </cell>
          <cell r="AA533" t="str">
            <v>Somewhat Satisfied</v>
          </cell>
          <cell r="AB533" t="str">
            <v>Somewhat Dissatisfied</v>
          </cell>
          <cell r="AC533" t="str">
            <v>Somewhat Satisfied</v>
          </cell>
          <cell r="AF533" t="str">
            <v>Still looking for employment</v>
          </cell>
          <cell r="AX533">
            <v>1</v>
          </cell>
        </row>
        <row r="534">
          <cell r="C534" t="str">
            <v>Somewhat Satisfied</v>
          </cell>
          <cell r="D534" t="str">
            <v>No</v>
          </cell>
          <cell r="E534" t="str">
            <v>No</v>
          </cell>
          <cell r="F534" t="str">
            <v>Yes</v>
          </cell>
          <cell r="G534" t="str">
            <v>Yes</v>
          </cell>
          <cell r="H534" t="str">
            <v>No</v>
          </cell>
          <cell r="I534" t="str">
            <v>No</v>
          </cell>
          <cell r="J534" t="str">
            <v>No</v>
          </cell>
          <cell r="L534" t="str">
            <v>Very Satisfied</v>
          </cell>
          <cell r="M534" t="str">
            <v>Very Satisfied</v>
          </cell>
          <cell r="N534" t="str">
            <v>Somewhat Satisfied</v>
          </cell>
          <cell r="O534" t="str">
            <v>Very Satisfied</v>
          </cell>
          <cell r="P534" t="str">
            <v>Somewhat Satisfied</v>
          </cell>
          <cell r="Q534" t="str">
            <v>Very Satisfied</v>
          </cell>
          <cell r="R534" t="str">
            <v>Somewhat Dissatisfied</v>
          </cell>
          <cell r="S534" t="str">
            <v>Somewhat Satisfied</v>
          </cell>
          <cell r="T534" t="str">
            <v>Very Satisfied</v>
          </cell>
          <cell r="U534" t="str">
            <v>Very Satisfied</v>
          </cell>
          <cell r="V534" t="str">
            <v>Very Satisfied</v>
          </cell>
          <cell r="W534" t="str">
            <v>Somewhat Satisfied</v>
          </cell>
          <cell r="X534" t="str">
            <v>Somewhat Satisfied</v>
          </cell>
          <cell r="Y534" t="str">
            <v>Somewhat Satisfied</v>
          </cell>
          <cell r="Z534" t="str">
            <v>Very Satisfied</v>
          </cell>
          <cell r="AA534" t="str">
            <v>Very Satisfied</v>
          </cell>
          <cell r="AB534" t="str">
            <v>Very Satisfied</v>
          </cell>
          <cell r="AC534" t="str">
            <v>Very Satisfied</v>
          </cell>
          <cell r="AF534" t="str">
            <v>Employed full-time or part-time</v>
          </cell>
          <cell r="AG534" t="str">
            <v>Full-time</v>
          </cell>
          <cell r="AO534" t="str">
            <v>No</v>
          </cell>
          <cell r="AX534">
            <v>1</v>
          </cell>
        </row>
        <row r="535">
          <cell r="C535" t="str">
            <v>Somewhat Satisfied</v>
          </cell>
          <cell r="D535" t="str">
            <v>Yes</v>
          </cell>
          <cell r="E535" t="str">
            <v>No</v>
          </cell>
          <cell r="F535" t="str">
            <v>No</v>
          </cell>
          <cell r="G535" t="str">
            <v>No</v>
          </cell>
          <cell r="H535" t="str">
            <v>No</v>
          </cell>
          <cell r="I535" t="str">
            <v>No</v>
          </cell>
          <cell r="J535" t="str">
            <v>Yes</v>
          </cell>
          <cell r="L535" t="str">
            <v>Very Satisfied</v>
          </cell>
          <cell r="M535" t="str">
            <v>Somewhat Satisfied</v>
          </cell>
          <cell r="N535" t="str">
            <v>Very Satisfied</v>
          </cell>
          <cell r="O535" t="str">
            <v>Very Satisfied</v>
          </cell>
          <cell r="P535" t="str">
            <v>Very Satisfied</v>
          </cell>
          <cell r="Q535" t="str">
            <v>Somewhat Dissatisfied</v>
          </cell>
          <cell r="R535" t="str">
            <v>Somewhat Satisfied</v>
          </cell>
          <cell r="S535" t="str">
            <v>Very Satisfied</v>
          </cell>
          <cell r="T535" t="str">
            <v>Very Satisfied</v>
          </cell>
          <cell r="U535" t="str">
            <v>Very Satisfied</v>
          </cell>
          <cell r="V535" t="str">
            <v>Very Satisfied</v>
          </cell>
          <cell r="W535" t="str">
            <v>Very Satisfied</v>
          </cell>
          <cell r="X535" t="str">
            <v>Very Satisfied</v>
          </cell>
          <cell r="Y535" t="str">
            <v>Very Satisfied</v>
          </cell>
          <cell r="Z535" t="str">
            <v>Very Satisfied</v>
          </cell>
          <cell r="AA535" t="str">
            <v>Very Satisfied</v>
          </cell>
          <cell r="AB535" t="str">
            <v>Very Satisfied</v>
          </cell>
          <cell r="AC535" t="str">
            <v>Very Satisfied</v>
          </cell>
          <cell r="AF535" t="str">
            <v>Still looking for employment</v>
          </cell>
          <cell r="AX535">
            <v>1</v>
          </cell>
        </row>
        <row r="536">
          <cell r="C536" t="str">
            <v>Somewhat Satisfied</v>
          </cell>
          <cell r="D536" t="str">
            <v>No</v>
          </cell>
          <cell r="E536" t="str">
            <v>Yes</v>
          </cell>
          <cell r="F536" t="str">
            <v>No</v>
          </cell>
          <cell r="G536" t="str">
            <v>Yes</v>
          </cell>
          <cell r="H536" t="str">
            <v>No</v>
          </cell>
          <cell r="I536" t="str">
            <v>No</v>
          </cell>
          <cell r="J536" t="str">
            <v>No</v>
          </cell>
          <cell r="L536" t="str">
            <v>Very Satisfied</v>
          </cell>
          <cell r="M536" t="str">
            <v>Somewhat Dissatisfied</v>
          </cell>
          <cell r="N536" t="str">
            <v>Very Satisfied</v>
          </cell>
          <cell r="O536" t="str">
            <v>Somewhat Satisfied</v>
          </cell>
          <cell r="P536" t="str">
            <v>Somewhat Satisfied</v>
          </cell>
          <cell r="Q536" t="str">
            <v>Very Satisfied</v>
          </cell>
          <cell r="R536" t="str">
            <v>Somewhat Dissatisfied</v>
          </cell>
          <cell r="S536" t="str">
            <v>Somewhat Satisfied</v>
          </cell>
          <cell r="T536" t="str">
            <v>Very Satisfied</v>
          </cell>
          <cell r="U536" t="str">
            <v>Somewhat Satisfied</v>
          </cell>
          <cell r="V536" t="str">
            <v>Very Satisfied</v>
          </cell>
          <cell r="W536" t="str">
            <v>Somewhat Dissatisfied</v>
          </cell>
          <cell r="X536" t="str">
            <v>Very Dissatisfied</v>
          </cell>
          <cell r="Y536" t="str">
            <v>Somewhat Satisfied</v>
          </cell>
          <cell r="Z536" t="str">
            <v>Very Satisfied</v>
          </cell>
          <cell r="AA536" t="str">
            <v>Very Satisfied</v>
          </cell>
          <cell r="AB536" t="str">
            <v>Somewhat Satisfied</v>
          </cell>
          <cell r="AC536" t="str">
            <v>Somewhat Satisfied</v>
          </cell>
          <cell r="AF536" t="str">
            <v>Doing a post-graduate internship, a fellowship, volunteering, or traveling</v>
          </cell>
          <cell r="AX536">
            <v>1</v>
          </cell>
        </row>
        <row r="537">
          <cell r="C537" t="str">
            <v>Somewhat Satisfied</v>
          </cell>
          <cell r="D537" t="str">
            <v>No</v>
          </cell>
          <cell r="E537" t="str">
            <v>Yes</v>
          </cell>
          <cell r="F537" t="str">
            <v>No</v>
          </cell>
          <cell r="G537" t="str">
            <v>No</v>
          </cell>
          <cell r="H537" t="str">
            <v>Yes</v>
          </cell>
          <cell r="I537" t="str">
            <v>No</v>
          </cell>
          <cell r="J537" t="str">
            <v>Yes</v>
          </cell>
          <cell r="L537" t="str">
            <v>Somewhat Satisfied</v>
          </cell>
          <cell r="M537" t="str">
            <v>Somewhat Satisfied</v>
          </cell>
          <cell r="N537" t="str">
            <v>Somewhat Satisfied</v>
          </cell>
          <cell r="O537" t="str">
            <v>Somewhat Satisfied</v>
          </cell>
          <cell r="P537" t="str">
            <v>Somewhat Satisfied</v>
          </cell>
          <cell r="Q537" t="str">
            <v>Somewhat Dissatisfied</v>
          </cell>
          <cell r="R537" t="str">
            <v>Somewhat Satisfied</v>
          </cell>
          <cell r="S537" t="str">
            <v>Somewhat Satisfied</v>
          </cell>
          <cell r="T537" t="str">
            <v>Very Satisfied</v>
          </cell>
          <cell r="U537" t="str">
            <v>Very Satisfied</v>
          </cell>
          <cell r="V537" t="str">
            <v>Very Satisfied</v>
          </cell>
          <cell r="W537" t="str">
            <v>Somewhat Dissatisfied</v>
          </cell>
          <cell r="X537" t="str">
            <v>Somewhat Dissatisfied</v>
          </cell>
          <cell r="Y537" t="str">
            <v>Very Satisfied</v>
          </cell>
          <cell r="Z537" t="str">
            <v>Very Satisfied</v>
          </cell>
          <cell r="AA537" t="str">
            <v>Very Satisfied</v>
          </cell>
          <cell r="AB537" t="str">
            <v>Very Satisfied</v>
          </cell>
          <cell r="AC537" t="str">
            <v>Very Satisfied</v>
          </cell>
          <cell r="AF537" t="str">
            <v>No plans at this time</v>
          </cell>
          <cell r="AX537">
            <v>1</v>
          </cell>
        </row>
        <row r="538">
          <cell r="C538" t="str">
            <v>Somewhat Satisfied</v>
          </cell>
          <cell r="D538" t="str">
            <v>No</v>
          </cell>
          <cell r="E538" t="str">
            <v>No</v>
          </cell>
          <cell r="F538" t="str">
            <v>No</v>
          </cell>
          <cell r="G538" t="str">
            <v>Yes</v>
          </cell>
          <cell r="H538" t="str">
            <v>No</v>
          </cell>
          <cell r="I538" t="str">
            <v>No</v>
          </cell>
          <cell r="J538" t="str">
            <v>No</v>
          </cell>
          <cell r="L538" t="str">
            <v>Very Satisfied</v>
          </cell>
          <cell r="M538" t="str">
            <v>Very Satisfied</v>
          </cell>
          <cell r="N538" t="str">
            <v>Very Satisfied</v>
          </cell>
          <cell r="O538" t="str">
            <v>Somewhat Satisfied</v>
          </cell>
          <cell r="P538" t="str">
            <v>Somewhat Satisfied</v>
          </cell>
          <cell r="Q538" t="str">
            <v>Somewhat Dissatisfied</v>
          </cell>
          <cell r="R538" t="str">
            <v>Somewhat Satisfied</v>
          </cell>
          <cell r="S538" t="str">
            <v>Very Satisfied</v>
          </cell>
          <cell r="T538" t="str">
            <v>Very Satisfied</v>
          </cell>
          <cell r="U538" t="str">
            <v>Very Satisfied</v>
          </cell>
          <cell r="V538" t="str">
            <v>Very Satisfied</v>
          </cell>
          <cell r="W538" t="str">
            <v>Very Satisfied</v>
          </cell>
          <cell r="X538" t="str">
            <v>Very Satisfied</v>
          </cell>
          <cell r="Y538" t="str">
            <v>Very Satisfied</v>
          </cell>
          <cell r="Z538" t="str">
            <v>Very Satisfied</v>
          </cell>
          <cell r="AA538" t="str">
            <v>Very Satisfied</v>
          </cell>
          <cell r="AB538" t="str">
            <v>Very Satisfied</v>
          </cell>
          <cell r="AC538" t="str">
            <v>Very Satisfied</v>
          </cell>
          <cell r="AF538" t="str">
            <v>Still looking for employment</v>
          </cell>
          <cell r="AX538">
            <v>1</v>
          </cell>
        </row>
        <row r="539">
          <cell r="C539" t="str">
            <v>Somewhat Satisfied</v>
          </cell>
          <cell r="D539" t="str">
            <v>No</v>
          </cell>
          <cell r="E539" t="str">
            <v>No</v>
          </cell>
          <cell r="F539" t="str">
            <v>Yes</v>
          </cell>
          <cell r="G539" t="str">
            <v>Yes</v>
          </cell>
          <cell r="H539" t="str">
            <v>No</v>
          </cell>
          <cell r="I539" t="str">
            <v>No</v>
          </cell>
          <cell r="J539" t="str">
            <v>No</v>
          </cell>
          <cell r="L539" t="str">
            <v>Very Satisfied</v>
          </cell>
          <cell r="M539" t="str">
            <v>Very Satisfied</v>
          </cell>
          <cell r="N539" t="str">
            <v>Somewhat Dissatisfied</v>
          </cell>
          <cell r="O539" t="str">
            <v>Somewhat Dissatisfied</v>
          </cell>
          <cell r="P539" t="str">
            <v>Very Satisfied</v>
          </cell>
          <cell r="Q539" t="str">
            <v>Very Satisfied</v>
          </cell>
          <cell r="R539" t="str">
            <v>Very Satisfied</v>
          </cell>
          <cell r="S539" t="str">
            <v>Very Satisfied</v>
          </cell>
          <cell r="T539" t="str">
            <v>Somewhat Satisfied</v>
          </cell>
          <cell r="U539" t="str">
            <v>Very Satisfied</v>
          </cell>
          <cell r="V539" t="str">
            <v>Very Satisfied</v>
          </cell>
          <cell r="W539" t="str">
            <v>Somewhat Dissatisfied</v>
          </cell>
          <cell r="X539" t="str">
            <v>Very Dissatisfied</v>
          </cell>
          <cell r="Y539" t="str">
            <v>Very Satisfied</v>
          </cell>
          <cell r="Z539" t="str">
            <v>Very Satisfied</v>
          </cell>
          <cell r="AA539" t="str">
            <v>Very Satisfied</v>
          </cell>
          <cell r="AB539" t="str">
            <v>Very Satisfied</v>
          </cell>
          <cell r="AC539" t="str">
            <v>Somewhat Satisfied</v>
          </cell>
          <cell r="AF539" t="str">
            <v>Employed full-time or part-time</v>
          </cell>
          <cell r="AG539" t="str">
            <v>Full-time</v>
          </cell>
          <cell r="AO539" t="str">
            <v>No</v>
          </cell>
          <cell r="AX539">
            <v>1</v>
          </cell>
        </row>
        <row r="540">
          <cell r="C540" t="str">
            <v>Somewhat Satisfied</v>
          </cell>
          <cell r="D540" t="str">
            <v>No</v>
          </cell>
          <cell r="E540" t="str">
            <v>No</v>
          </cell>
          <cell r="F540" t="str">
            <v>No</v>
          </cell>
          <cell r="G540" t="str">
            <v>Yes</v>
          </cell>
          <cell r="H540" t="str">
            <v>No</v>
          </cell>
          <cell r="I540" t="str">
            <v>No</v>
          </cell>
          <cell r="J540" t="str">
            <v>No</v>
          </cell>
          <cell r="L540" t="str">
            <v>Very Satisfied</v>
          </cell>
          <cell r="M540" t="str">
            <v>Very Satisfied</v>
          </cell>
          <cell r="N540" t="str">
            <v>Somewhat Satisfied</v>
          </cell>
          <cell r="O540" t="str">
            <v>Very Satisfied</v>
          </cell>
          <cell r="P540" t="str">
            <v>Very Satisfied</v>
          </cell>
          <cell r="Q540" t="str">
            <v>Somewhat Satisfied</v>
          </cell>
          <cell r="R540" t="str">
            <v>Somewhat Satisfied</v>
          </cell>
          <cell r="S540" t="str">
            <v>Somewhat Satisfied</v>
          </cell>
          <cell r="T540" t="str">
            <v>Very Satisfied</v>
          </cell>
          <cell r="U540" t="str">
            <v>Very Satisfied</v>
          </cell>
          <cell r="V540" t="str">
            <v>Very Satisfied</v>
          </cell>
          <cell r="W540" t="str">
            <v>Somewhat Satisfied</v>
          </cell>
          <cell r="X540" t="str">
            <v>Very Satisfied</v>
          </cell>
          <cell r="Y540" t="str">
            <v>Very Satisfied</v>
          </cell>
          <cell r="Z540" t="str">
            <v>Very Satisfied</v>
          </cell>
          <cell r="AA540" t="str">
            <v>Very Satisfied</v>
          </cell>
          <cell r="AB540" t="str">
            <v>Very Satisfied</v>
          </cell>
          <cell r="AC540" t="str">
            <v>Very Satisfied</v>
          </cell>
          <cell r="AF540" t="str">
            <v>Still looking for employment</v>
          </cell>
          <cell r="AX540">
            <v>1</v>
          </cell>
        </row>
        <row r="541">
          <cell r="C541" t="str">
            <v>Somewhat Satisfied</v>
          </cell>
          <cell r="D541" t="str">
            <v>No</v>
          </cell>
          <cell r="E541" t="str">
            <v>No</v>
          </cell>
          <cell r="F541" t="str">
            <v>No</v>
          </cell>
          <cell r="G541" t="str">
            <v>Yes</v>
          </cell>
          <cell r="H541" t="str">
            <v>No</v>
          </cell>
          <cell r="I541" t="str">
            <v>No</v>
          </cell>
          <cell r="J541" t="str">
            <v>No</v>
          </cell>
          <cell r="L541" t="str">
            <v>Very Satisfied</v>
          </cell>
          <cell r="M541" t="str">
            <v>Very Satisfied</v>
          </cell>
          <cell r="N541" t="str">
            <v>Very Satisfied</v>
          </cell>
          <cell r="O541" t="str">
            <v>Very Satisfied</v>
          </cell>
          <cell r="P541" t="str">
            <v>Very Satisfied</v>
          </cell>
          <cell r="Q541" t="str">
            <v>Somewhat Satisfied</v>
          </cell>
          <cell r="R541" t="str">
            <v>Very Satisfied</v>
          </cell>
          <cell r="S541" t="str">
            <v>Very Satisfied</v>
          </cell>
          <cell r="T541" t="str">
            <v>Very Satisfied</v>
          </cell>
          <cell r="U541" t="str">
            <v>Very Satisfied</v>
          </cell>
          <cell r="V541" t="str">
            <v>Very Satisfied</v>
          </cell>
          <cell r="W541" t="str">
            <v>Very Satisfied</v>
          </cell>
          <cell r="X541" t="str">
            <v>Somewhat Satisfied</v>
          </cell>
          <cell r="Y541" t="str">
            <v>Somewhat Satisfied</v>
          </cell>
          <cell r="Z541" t="str">
            <v>Very Satisfied</v>
          </cell>
          <cell r="AA541" t="str">
            <v>Very Satisfied</v>
          </cell>
          <cell r="AB541" t="str">
            <v>Very Satisfied</v>
          </cell>
          <cell r="AC541" t="str">
            <v>Very Satisfied</v>
          </cell>
          <cell r="AF541" t="str">
            <v>Still looking for employment</v>
          </cell>
          <cell r="AX541">
            <v>1</v>
          </cell>
        </row>
        <row r="542">
          <cell r="C542" t="str">
            <v>Somewhat Satisfied</v>
          </cell>
          <cell r="D542" t="str">
            <v>No</v>
          </cell>
          <cell r="E542" t="str">
            <v>No</v>
          </cell>
          <cell r="F542" t="str">
            <v>No</v>
          </cell>
          <cell r="G542" t="str">
            <v>No</v>
          </cell>
          <cell r="H542" t="str">
            <v>No</v>
          </cell>
          <cell r="I542" t="str">
            <v>No</v>
          </cell>
          <cell r="J542" t="str">
            <v>No</v>
          </cell>
          <cell r="L542" t="str">
            <v>Somewhat Satisfied</v>
          </cell>
          <cell r="M542" t="str">
            <v>Somewhat Satisfied</v>
          </cell>
          <cell r="N542" t="str">
            <v>Somewhat Satisfied</v>
          </cell>
          <cell r="O542" t="str">
            <v>Somewhat Satisfied</v>
          </cell>
          <cell r="P542" t="str">
            <v>Very Satisfied</v>
          </cell>
          <cell r="Q542" t="str">
            <v>Somewhat Satisfied</v>
          </cell>
          <cell r="R542" t="str">
            <v>Somewhat Satisfied</v>
          </cell>
          <cell r="S542" t="str">
            <v>Somewhat Satisfied</v>
          </cell>
          <cell r="T542" t="str">
            <v>Somewhat Satisfied</v>
          </cell>
          <cell r="U542" t="str">
            <v>Somewhat Satisfied</v>
          </cell>
          <cell r="V542" t="str">
            <v>Somewhat Satisfied</v>
          </cell>
          <cell r="W542" t="str">
            <v>Somewhat Satisfied</v>
          </cell>
          <cell r="X542" t="str">
            <v>Somewhat Satisfied</v>
          </cell>
          <cell r="Y542" t="str">
            <v>Somewhat Satisfied</v>
          </cell>
          <cell r="Z542" t="str">
            <v>Somewhat Satisfied</v>
          </cell>
          <cell r="AA542" t="str">
            <v>Somewhat Satisfied</v>
          </cell>
          <cell r="AB542" t="str">
            <v>Somewhat Satisfied</v>
          </cell>
          <cell r="AC542" t="str">
            <v>Somewhat Satisfied</v>
          </cell>
          <cell r="AF542" t="str">
            <v>Doing a post-graduate internship, a fellowship, volunteering, or traveling</v>
          </cell>
          <cell r="AX542">
            <v>1</v>
          </cell>
        </row>
        <row r="543">
          <cell r="C543" t="str">
            <v>Somewhat Satisfied</v>
          </cell>
          <cell r="D543" t="str">
            <v>No</v>
          </cell>
          <cell r="E543" t="str">
            <v>No</v>
          </cell>
          <cell r="F543" t="str">
            <v>No</v>
          </cell>
          <cell r="G543" t="str">
            <v>Yes</v>
          </cell>
          <cell r="H543" t="str">
            <v>Yes</v>
          </cell>
          <cell r="I543" t="str">
            <v>Yes</v>
          </cell>
          <cell r="J543" t="str">
            <v>No</v>
          </cell>
          <cell r="L543" t="str">
            <v>Somewhat Satisfied</v>
          </cell>
          <cell r="M543" t="str">
            <v>Somewhat Dissatisfied</v>
          </cell>
          <cell r="N543" t="str">
            <v>Very Dissatisfied</v>
          </cell>
          <cell r="O543" t="str">
            <v>Somewhat Satisfied</v>
          </cell>
          <cell r="P543" t="str">
            <v>Somewhat Satisfied</v>
          </cell>
          <cell r="Q543" t="str">
            <v>Somewhat Dissatisfied</v>
          </cell>
          <cell r="R543" t="str">
            <v>Somewhat Dissatisfied</v>
          </cell>
          <cell r="S543" t="str">
            <v>Somewhat Satisfied</v>
          </cell>
          <cell r="T543" t="str">
            <v>Very Satisfied</v>
          </cell>
          <cell r="U543" t="str">
            <v>Somewhat Satisfied</v>
          </cell>
          <cell r="V543" t="str">
            <v>Very Satisfied</v>
          </cell>
          <cell r="W543" t="str">
            <v>Very Dissatisfied</v>
          </cell>
          <cell r="X543" t="str">
            <v>Somewhat Satisfied</v>
          </cell>
          <cell r="Y543" t="str">
            <v>Somewhat Satisfied</v>
          </cell>
          <cell r="Z543" t="str">
            <v>Very Satisfied</v>
          </cell>
          <cell r="AA543" t="str">
            <v>Very Satisfied</v>
          </cell>
          <cell r="AB543" t="str">
            <v>Very Satisfied</v>
          </cell>
          <cell r="AC543" t="str">
            <v>Somewhat Satisfied</v>
          </cell>
          <cell r="AF543" t="str">
            <v>Waiting for a graduate/professional school acceptance</v>
          </cell>
          <cell r="AX543">
            <v>1</v>
          </cell>
        </row>
        <row r="544">
          <cell r="C544" t="str">
            <v>Somewhat Satisfied</v>
          </cell>
          <cell r="D544" t="str">
            <v>No</v>
          </cell>
          <cell r="E544" t="str">
            <v>No</v>
          </cell>
          <cell r="F544" t="str">
            <v>Yes</v>
          </cell>
          <cell r="G544" t="str">
            <v>Yes</v>
          </cell>
          <cell r="H544" t="str">
            <v>Yes</v>
          </cell>
          <cell r="I544" t="str">
            <v>Yes</v>
          </cell>
          <cell r="J544" t="str">
            <v>No</v>
          </cell>
          <cell r="L544" t="str">
            <v>Very Satisfied</v>
          </cell>
          <cell r="M544" t="str">
            <v>Very Satisfied</v>
          </cell>
          <cell r="N544" t="str">
            <v>Very Satisfied</v>
          </cell>
          <cell r="O544" t="str">
            <v>Very Satisfied</v>
          </cell>
          <cell r="P544" t="str">
            <v>Very Satisfied</v>
          </cell>
          <cell r="Q544" t="str">
            <v>Very Satisfied</v>
          </cell>
          <cell r="R544" t="str">
            <v>Somewhat Satisfied</v>
          </cell>
          <cell r="S544" t="str">
            <v>Very Satisfied</v>
          </cell>
          <cell r="T544" t="str">
            <v>Very Satisfied</v>
          </cell>
          <cell r="U544" t="str">
            <v>Very Satisfied</v>
          </cell>
          <cell r="V544" t="str">
            <v>Very Satisfied</v>
          </cell>
          <cell r="W544" t="str">
            <v>Very Satisfied</v>
          </cell>
          <cell r="X544" t="str">
            <v>Very Satisfied</v>
          </cell>
          <cell r="Y544" t="str">
            <v>Very Satisfied</v>
          </cell>
          <cell r="Z544" t="str">
            <v>Very Satisfied</v>
          </cell>
          <cell r="AA544" t="str">
            <v>Very Satisfied</v>
          </cell>
          <cell r="AB544" t="str">
            <v>Very Satisfied</v>
          </cell>
          <cell r="AC544" t="str">
            <v>Very Satisfied</v>
          </cell>
          <cell r="AF544" t="str">
            <v>Doing a post-graduate internship, a fellowship, volunteering, or traveling</v>
          </cell>
          <cell r="AX544">
            <v>1</v>
          </cell>
        </row>
        <row r="545">
          <cell r="C545" t="str">
            <v>Somewhat Satisfied</v>
          </cell>
          <cell r="D545" t="str">
            <v>Yes</v>
          </cell>
          <cell r="E545" t="str">
            <v>Yes</v>
          </cell>
          <cell r="F545" t="str">
            <v>Yes</v>
          </cell>
          <cell r="G545" t="str">
            <v>No</v>
          </cell>
          <cell r="H545" t="str">
            <v>No</v>
          </cell>
          <cell r="I545" t="str">
            <v>No</v>
          </cell>
          <cell r="J545" t="str">
            <v>Yes</v>
          </cell>
          <cell r="L545" t="str">
            <v>Very Satisfied</v>
          </cell>
          <cell r="M545" t="str">
            <v>Somewhat Satisfied</v>
          </cell>
          <cell r="N545" t="str">
            <v>Somewhat Satisfied</v>
          </cell>
          <cell r="O545" t="str">
            <v>Very Satisfied</v>
          </cell>
          <cell r="P545" t="str">
            <v>Very Satisfied</v>
          </cell>
          <cell r="Q545" t="str">
            <v>Very Satisfied</v>
          </cell>
          <cell r="R545" t="str">
            <v>Very Satisfied</v>
          </cell>
          <cell r="S545" t="str">
            <v>Very Satisfied</v>
          </cell>
          <cell r="T545" t="str">
            <v>Very Satisfied</v>
          </cell>
          <cell r="U545" t="str">
            <v>Very Satisfied</v>
          </cell>
          <cell r="V545" t="str">
            <v>Very Satisfied</v>
          </cell>
          <cell r="W545" t="str">
            <v>Somewhat Dissatisfied</v>
          </cell>
          <cell r="X545" t="str">
            <v>Somewhat Dissatisfied</v>
          </cell>
          <cell r="Y545" t="str">
            <v>Very Satisfied</v>
          </cell>
          <cell r="Z545" t="str">
            <v>Very Satisfied</v>
          </cell>
          <cell r="AA545" t="str">
            <v>Very Satisfied</v>
          </cell>
          <cell r="AB545" t="str">
            <v>Very Satisfied</v>
          </cell>
          <cell r="AC545" t="str">
            <v>Very Satisfied</v>
          </cell>
          <cell r="AF545" t="str">
            <v>Employed full-time or part-time</v>
          </cell>
          <cell r="AG545" t="str">
            <v>Full-time</v>
          </cell>
          <cell r="AO545" t="str">
            <v>No</v>
          </cell>
          <cell r="AX545">
            <v>1</v>
          </cell>
        </row>
        <row r="546">
          <cell r="C546" t="str">
            <v>Somewhat Satisfied</v>
          </cell>
          <cell r="D546" t="str">
            <v>No</v>
          </cell>
          <cell r="E546" t="str">
            <v>No</v>
          </cell>
          <cell r="F546" t="str">
            <v>No</v>
          </cell>
          <cell r="G546" t="str">
            <v>Yes</v>
          </cell>
          <cell r="H546" t="str">
            <v>No</v>
          </cell>
          <cell r="I546" t="str">
            <v>No</v>
          </cell>
          <cell r="J546" t="str">
            <v>No</v>
          </cell>
          <cell r="L546" t="str">
            <v>Somewhat Satisfied</v>
          </cell>
          <cell r="M546" t="str">
            <v>Somewhat Satisfied</v>
          </cell>
          <cell r="N546" t="str">
            <v>Very Satisfied</v>
          </cell>
          <cell r="O546" t="str">
            <v>Somewhat Dissatisfied</v>
          </cell>
          <cell r="P546" t="str">
            <v>Very Dissatisfied</v>
          </cell>
          <cell r="Q546" t="str">
            <v>Somewhat Satisfied</v>
          </cell>
          <cell r="R546" t="str">
            <v>Very Dissatisfied</v>
          </cell>
          <cell r="S546" t="str">
            <v>Somewhat Dissatisfied</v>
          </cell>
          <cell r="T546" t="str">
            <v>Very Satisfied</v>
          </cell>
          <cell r="U546" t="str">
            <v>Very Satisfied</v>
          </cell>
          <cell r="V546" t="str">
            <v>Very Satisfied</v>
          </cell>
          <cell r="W546" t="str">
            <v>Somewhat Satisfied</v>
          </cell>
          <cell r="X546" t="str">
            <v>Somewhat Dissatisfied</v>
          </cell>
          <cell r="Y546" t="str">
            <v>Very Satisfied</v>
          </cell>
          <cell r="Z546" t="str">
            <v>Very Satisfied</v>
          </cell>
          <cell r="AA546" t="str">
            <v>Very Satisfied</v>
          </cell>
          <cell r="AB546" t="str">
            <v>Very Satisfied</v>
          </cell>
          <cell r="AC546" t="str">
            <v>Very Satisfied</v>
          </cell>
          <cell r="AF546" t="str">
            <v>Waiting for a graduate/professional school acceptance</v>
          </cell>
          <cell r="AX546">
            <v>1</v>
          </cell>
        </row>
        <row r="547">
          <cell r="C547" t="str">
            <v>Somewhat Satisfied</v>
          </cell>
          <cell r="D547" t="str">
            <v>No</v>
          </cell>
          <cell r="E547" t="str">
            <v>No</v>
          </cell>
          <cell r="F547" t="str">
            <v>No</v>
          </cell>
          <cell r="G547" t="str">
            <v>No</v>
          </cell>
          <cell r="H547" t="str">
            <v>No</v>
          </cell>
          <cell r="I547" t="str">
            <v>No</v>
          </cell>
          <cell r="J547" t="str">
            <v>No</v>
          </cell>
          <cell r="L547" t="str">
            <v>Somewhat Satisfied</v>
          </cell>
          <cell r="M547" t="str">
            <v>Very Satisfied</v>
          </cell>
          <cell r="N547" t="str">
            <v>Very Satisfied</v>
          </cell>
          <cell r="O547" t="str">
            <v>Somewhat Satisfied</v>
          </cell>
          <cell r="P547" t="str">
            <v>Very Satisfied</v>
          </cell>
          <cell r="Q547" t="str">
            <v>Very Satisfied</v>
          </cell>
          <cell r="R547" t="str">
            <v>Very Dissatisfied</v>
          </cell>
          <cell r="S547" t="str">
            <v>Very Satisfied</v>
          </cell>
          <cell r="T547" t="str">
            <v>Very Satisfied</v>
          </cell>
          <cell r="U547" t="str">
            <v>Very Satisfied</v>
          </cell>
          <cell r="V547" t="str">
            <v>Very Satisfied</v>
          </cell>
          <cell r="W547" t="str">
            <v>Somewhat Satisfied</v>
          </cell>
          <cell r="X547" t="str">
            <v>Somewhat Satisfied</v>
          </cell>
          <cell r="Y547" t="str">
            <v>Very Satisfied</v>
          </cell>
          <cell r="Z547" t="str">
            <v>Very Satisfied</v>
          </cell>
          <cell r="AA547" t="str">
            <v>Very Satisfied</v>
          </cell>
          <cell r="AB547" t="str">
            <v>Very Satisfied</v>
          </cell>
          <cell r="AC547" t="str">
            <v>Very Satisfied</v>
          </cell>
          <cell r="AF547" t="str">
            <v>No plans at this time</v>
          </cell>
          <cell r="AX547">
            <v>1</v>
          </cell>
        </row>
        <row r="548">
          <cell r="C548" t="str">
            <v>Somewhat Satisfied</v>
          </cell>
          <cell r="D548" t="str">
            <v>No</v>
          </cell>
          <cell r="E548" t="str">
            <v>No</v>
          </cell>
          <cell r="F548" t="str">
            <v>No</v>
          </cell>
          <cell r="G548" t="str">
            <v>No</v>
          </cell>
          <cell r="H548" t="str">
            <v>No</v>
          </cell>
          <cell r="I548" t="str">
            <v>No</v>
          </cell>
          <cell r="J548" t="str">
            <v>No</v>
          </cell>
          <cell r="L548" t="str">
            <v>Somewhat Satisfied</v>
          </cell>
          <cell r="M548" t="str">
            <v>Somewhat Satisfied</v>
          </cell>
          <cell r="N548" t="str">
            <v>Somewhat Satisfied</v>
          </cell>
          <cell r="O548" t="str">
            <v>Somewhat Satisfied</v>
          </cell>
          <cell r="P548" t="str">
            <v>Somewhat Satisfied</v>
          </cell>
          <cell r="Q548" t="str">
            <v>Somewhat Satisfied</v>
          </cell>
          <cell r="R548" t="str">
            <v>Somewhat Satisfied</v>
          </cell>
          <cell r="S548" t="str">
            <v>Somewhat Satisfied</v>
          </cell>
          <cell r="T548" t="str">
            <v>Very Satisfied</v>
          </cell>
          <cell r="U548" t="str">
            <v>Very Satisfied</v>
          </cell>
          <cell r="V548" t="str">
            <v>Very Satisfied</v>
          </cell>
          <cell r="W548" t="str">
            <v>Very Satisfied</v>
          </cell>
          <cell r="X548" t="str">
            <v>Very Satisfied</v>
          </cell>
          <cell r="Y548" t="str">
            <v>Very Satisfied</v>
          </cell>
          <cell r="Z548" t="str">
            <v>Very Satisfied</v>
          </cell>
          <cell r="AA548" t="str">
            <v>Very Satisfied</v>
          </cell>
          <cell r="AB548" t="str">
            <v>Very Satisfied</v>
          </cell>
          <cell r="AC548" t="str">
            <v>Very Satisfied</v>
          </cell>
          <cell r="AF548" t="str">
            <v>Enrolled in graduate/professional school</v>
          </cell>
          <cell r="AX548">
            <v>1</v>
          </cell>
        </row>
        <row r="549">
          <cell r="C549" t="str">
            <v>Somewhat Satisfied</v>
          </cell>
          <cell r="D549" t="str">
            <v>No</v>
          </cell>
          <cell r="E549" t="str">
            <v>No</v>
          </cell>
          <cell r="F549" t="str">
            <v>No</v>
          </cell>
          <cell r="G549" t="str">
            <v>No</v>
          </cell>
          <cell r="H549" t="str">
            <v>No</v>
          </cell>
          <cell r="I549" t="str">
            <v>No</v>
          </cell>
          <cell r="J549" t="str">
            <v>No</v>
          </cell>
          <cell r="L549" t="str">
            <v>Very Satisfied</v>
          </cell>
          <cell r="M549" t="str">
            <v>Very Satisfied</v>
          </cell>
          <cell r="N549" t="str">
            <v>Very Satisfied</v>
          </cell>
          <cell r="O549" t="str">
            <v>Somewhat Satisfied</v>
          </cell>
          <cell r="P549" t="str">
            <v>Very Satisfied</v>
          </cell>
          <cell r="Q549" t="str">
            <v>Very Satisfied</v>
          </cell>
          <cell r="R549" t="str">
            <v>Very Satisfied</v>
          </cell>
          <cell r="S549" t="str">
            <v>Very Satisfied</v>
          </cell>
          <cell r="T549" t="str">
            <v>Very Satisfied</v>
          </cell>
          <cell r="U549" t="str">
            <v>Very Satisfied</v>
          </cell>
          <cell r="V549" t="str">
            <v>Very Satisfied</v>
          </cell>
          <cell r="W549" t="str">
            <v>Very Satisfied</v>
          </cell>
          <cell r="X549" t="str">
            <v>Very Satisfied</v>
          </cell>
          <cell r="Y549" t="str">
            <v>Very Satisfied</v>
          </cell>
          <cell r="Z549" t="str">
            <v>Very Satisfied</v>
          </cell>
          <cell r="AA549" t="str">
            <v>Very Satisfied</v>
          </cell>
          <cell r="AB549" t="str">
            <v>Very Satisfied</v>
          </cell>
          <cell r="AC549" t="str">
            <v>Very Satisfied</v>
          </cell>
          <cell r="AF549" t="str">
            <v>Doing a post-graduate internship, a fellowship, volunteering, or traveling</v>
          </cell>
          <cell r="AX549">
            <v>1</v>
          </cell>
        </row>
        <row r="550">
          <cell r="C550" t="str">
            <v>Somewhat Satisfied</v>
          </cell>
          <cell r="D550" t="str">
            <v>No</v>
          </cell>
          <cell r="E550" t="str">
            <v>No</v>
          </cell>
          <cell r="F550" t="str">
            <v>No</v>
          </cell>
          <cell r="G550" t="str">
            <v>No</v>
          </cell>
          <cell r="H550" t="str">
            <v>No</v>
          </cell>
          <cell r="I550" t="str">
            <v>No</v>
          </cell>
          <cell r="J550" t="str">
            <v>No</v>
          </cell>
          <cell r="L550" t="str">
            <v>Somewhat Dissatisfied</v>
          </cell>
          <cell r="M550" t="str">
            <v>Somewhat Satisfied</v>
          </cell>
          <cell r="N550" t="str">
            <v>Somewhat Satisfied</v>
          </cell>
          <cell r="O550" t="str">
            <v>Very Satisfied</v>
          </cell>
          <cell r="P550" t="str">
            <v>Somewhat Satisfied</v>
          </cell>
          <cell r="Q550" t="str">
            <v>Somewhat Dissatisfied</v>
          </cell>
          <cell r="R550" t="str">
            <v>Somewhat Dissatisfied</v>
          </cell>
          <cell r="S550" t="str">
            <v>Somewhat Satisfied</v>
          </cell>
          <cell r="T550" t="str">
            <v>Very Satisfied</v>
          </cell>
          <cell r="U550" t="str">
            <v>Very Satisfied</v>
          </cell>
          <cell r="V550" t="str">
            <v>Very Satisfied</v>
          </cell>
          <cell r="W550" t="str">
            <v>Very Satisfied</v>
          </cell>
          <cell r="X550" t="str">
            <v>Very Satisfied</v>
          </cell>
          <cell r="Y550" t="str">
            <v>Very Satisfied</v>
          </cell>
          <cell r="Z550" t="str">
            <v>Very Satisfied</v>
          </cell>
          <cell r="AA550" t="str">
            <v>Very Satisfied</v>
          </cell>
          <cell r="AB550" t="str">
            <v>Very Satisfied</v>
          </cell>
          <cell r="AC550" t="str">
            <v>Somewhat Satisfied</v>
          </cell>
          <cell r="AF550" t="str">
            <v>Still looking for employment</v>
          </cell>
          <cell r="AX550">
            <v>1</v>
          </cell>
        </row>
        <row r="551">
          <cell r="C551" t="str">
            <v>Somewhat Satisfied</v>
          </cell>
          <cell r="D551" t="str">
            <v>No</v>
          </cell>
          <cell r="E551" t="str">
            <v>No</v>
          </cell>
          <cell r="F551" t="str">
            <v>No</v>
          </cell>
          <cell r="G551" t="str">
            <v>No</v>
          </cell>
          <cell r="H551" t="str">
            <v>No</v>
          </cell>
          <cell r="I551" t="str">
            <v>No</v>
          </cell>
          <cell r="J551" t="str">
            <v>No</v>
          </cell>
          <cell r="L551" t="str">
            <v>Very Satisfied</v>
          </cell>
          <cell r="M551" t="str">
            <v>Somewhat Satisfied</v>
          </cell>
          <cell r="N551" t="str">
            <v>Somewhat Dissatisfied</v>
          </cell>
          <cell r="O551" t="str">
            <v>Somewhat Satisfied</v>
          </cell>
          <cell r="P551" t="str">
            <v>Somewhat Satisfied</v>
          </cell>
          <cell r="Q551" t="str">
            <v>Somewhat Satisfied</v>
          </cell>
          <cell r="R551" t="str">
            <v>Very Dissatisfied</v>
          </cell>
          <cell r="S551" t="str">
            <v>Somewhat Dissatisfied</v>
          </cell>
          <cell r="T551" t="str">
            <v>Somewhat Satisfied</v>
          </cell>
          <cell r="U551" t="str">
            <v>Somewhat Satisfied</v>
          </cell>
          <cell r="V551" t="str">
            <v>Somewhat Satisfied</v>
          </cell>
          <cell r="W551" t="str">
            <v>Somewhat Dissatisfied</v>
          </cell>
          <cell r="X551" t="str">
            <v>Somewhat Dissatisfied</v>
          </cell>
          <cell r="Y551" t="str">
            <v>Somewhat Satisfied</v>
          </cell>
          <cell r="Z551" t="str">
            <v>Somewhat Satisfied</v>
          </cell>
          <cell r="AA551" t="str">
            <v>Somewhat Satisfied</v>
          </cell>
          <cell r="AB551" t="str">
            <v>Somewhat Satisfied</v>
          </cell>
          <cell r="AC551" t="str">
            <v>Somewhat Satisfied</v>
          </cell>
          <cell r="AF551" t="str">
            <v>No plans at this time</v>
          </cell>
          <cell r="AX551">
            <v>1</v>
          </cell>
        </row>
        <row r="552">
          <cell r="C552" t="str">
            <v>Somewhat Satisfied</v>
          </cell>
          <cell r="D552" t="str">
            <v>No</v>
          </cell>
          <cell r="E552" t="str">
            <v>No</v>
          </cell>
          <cell r="F552" t="str">
            <v>No</v>
          </cell>
          <cell r="G552" t="str">
            <v>No</v>
          </cell>
          <cell r="H552" t="str">
            <v>No</v>
          </cell>
          <cell r="I552" t="str">
            <v>No</v>
          </cell>
          <cell r="J552" t="str">
            <v>No</v>
          </cell>
          <cell r="L552" t="str">
            <v>Somewhat Satisfied</v>
          </cell>
          <cell r="M552" t="str">
            <v>Somewhat Satisfied</v>
          </cell>
          <cell r="N552" t="str">
            <v>Somewhat Dissatisfied</v>
          </cell>
          <cell r="O552" t="str">
            <v>Somewhat Satisfied</v>
          </cell>
          <cell r="P552" t="str">
            <v>Somewhat Satisfied</v>
          </cell>
          <cell r="Q552" t="str">
            <v>Somewhat Satisfied</v>
          </cell>
          <cell r="R552" t="str">
            <v>Somewhat Dissatisfied</v>
          </cell>
          <cell r="S552" t="str">
            <v>Somewhat Satisfied</v>
          </cell>
          <cell r="T552" t="str">
            <v>Very Satisfied</v>
          </cell>
          <cell r="U552" t="str">
            <v>Somewhat Satisfied</v>
          </cell>
          <cell r="V552" t="str">
            <v>Very Satisfied</v>
          </cell>
          <cell r="W552" t="str">
            <v>Somewhat Dissatisfied</v>
          </cell>
          <cell r="X552" t="str">
            <v>Somewhat Satisfied</v>
          </cell>
          <cell r="Y552" t="str">
            <v>Somewhat Satisfied</v>
          </cell>
          <cell r="Z552" t="str">
            <v>Very Satisfied</v>
          </cell>
          <cell r="AA552" t="str">
            <v>Somewhat Dissatisfied</v>
          </cell>
          <cell r="AB552" t="str">
            <v>Somewhat Satisfied</v>
          </cell>
          <cell r="AC552" t="str">
            <v>Somewhat Satisfied</v>
          </cell>
          <cell r="AF552" t="str">
            <v>Waiting for a graduate/professional school acceptance</v>
          </cell>
          <cell r="AX552">
            <v>1</v>
          </cell>
        </row>
        <row r="553">
          <cell r="C553" t="str">
            <v>Somewhat Satisfied</v>
          </cell>
          <cell r="D553" t="str">
            <v>No</v>
          </cell>
          <cell r="E553" t="str">
            <v>No</v>
          </cell>
          <cell r="F553" t="str">
            <v>No</v>
          </cell>
          <cell r="G553" t="str">
            <v>No</v>
          </cell>
          <cell r="H553" t="str">
            <v>Yes</v>
          </cell>
          <cell r="I553" t="str">
            <v>No</v>
          </cell>
          <cell r="J553" t="str">
            <v>Yes</v>
          </cell>
          <cell r="L553" t="str">
            <v>Very Satisfied</v>
          </cell>
          <cell r="M553" t="str">
            <v>Somewhat Satisfied</v>
          </cell>
          <cell r="N553" t="str">
            <v>Somewhat Dissatisfied</v>
          </cell>
          <cell r="O553" t="str">
            <v>Somewhat Dissatisfied</v>
          </cell>
          <cell r="P553" t="str">
            <v>Somewhat Dissatisfied</v>
          </cell>
          <cell r="Q553" t="str">
            <v>Very Satisfied</v>
          </cell>
          <cell r="R553" t="str">
            <v>Somewhat Dissatisfied</v>
          </cell>
          <cell r="S553" t="str">
            <v>Somewhat Satisfied</v>
          </cell>
          <cell r="T553" t="str">
            <v>Somewhat Dissatisfied</v>
          </cell>
          <cell r="U553" t="str">
            <v>Somewhat Satisfied</v>
          </cell>
          <cell r="V553" t="str">
            <v>Somewhat Dissatisfied</v>
          </cell>
          <cell r="W553" t="str">
            <v>Very Dissatisfied</v>
          </cell>
          <cell r="X553" t="str">
            <v>Somewhat Satisfied</v>
          </cell>
          <cell r="Y553" t="str">
            <v>Somewhat Satisfied</v>
          </cell>
          <cell r="Z553" t="str">
            <v>Very Satisfied</v>
          </cell>
          <cell r="AA553" t="str">
            <v>Very Satisfied</v>
          </cell>
          <cell r="AB553" t="str">
            <v>Somewhat Dissatisfied</v>
          </cell>
          <cell r="AC553" t="str">
            <v>Somewhat Dissatisfied</v>
          </cell>
          <cell r="AF553" t="str">
            <v>Employed full-time or part-time</v>
          </cell>
          <cell r="AG553" t="str">
            <v>Part-time</v>
          </cell>
          <cell r="AO553" t="str">
            <v>No</v>
          </cell>
          <cell r="AX553">
            <v>1</v>
          </cell>
        </row>
        <row r="554">
          <cell r="C554" t="str">
            <v>Somewhat Satisfied</v>
          </cell>
          <cell r="D554" t="str">
            <v>Yes</v>
          </cell>
          <cell r="E554" t="str">
            <v>No</v>
          </cell>
          <cell r="F554" t="str">
            <v>No</v>
          </cell>
          <cell r="G554" t="str">
            <v>Yes</v>
          </cell>
          <cell r="H554" t="str">
            <v>No</v>
          </cell>
          <cell r="I554" t="str">
            <v>No</v>
          </cell>
          <cell r="J554" t="str">
            <v>Yes</v>
          </cell>
          <cell r="L554" t="str">
            <v>Somewhat Dissatisfied</v>
          </cell>
          <cell r="M554" t="str">
            <v>Somewhat Satisfied</v>
          </cell>
          <cell r="N554" t="str">
            <v>Somewhat Dissatisfied</v>
          </cell>
          <cell r="O554" t="str">
            <v>Somewhat Dissatisfied</v>
          </cell>
          <cell r="P554" t="str">
            <v>Somewhat Dissatisfied</v>
          </cell>
          <cell r="Q554" t="str">
            <v>Somewhat Satisfied</v>
          </cell>
          <cell r="R554" t="str">
            <v>Somewhat Dissatisfied</v>
          </cell>
          <cell r="S554" t="str">
            <v>Somewhat Dissatisfied</v>
          </cell>
          <cell r="T554" t="str">
            <v>Somewhat Satisfied</v>
          </cell>
          <cell r="U554" t="str">
            <v>Somewhat Dissatisfied</v>
          </cell>
          <cell r="V554" t="str">
            <v>Somewhat Dissatisfied</v>
          </cell>
          <cell r="W554" t="str">
            <v>Somewhat Satisfied</v>
          </cell>
          <cell r="X554" t="str">
            <v>Somewhat Dissatisfied</v>
          </cell>
          <cell r="Y554" t="str">
            <v>Somewhat Dissatisfied</v>
          </cell>
          <cell r="Z554" t="str">
            <v>Somewhat Satisfied</v>
          </cell>
          <cell r="AA554" t="str">
            <v>Somewhat Dissatisfied</v>
          </cell>
          <cell r="AB554" t="str">
            <v>Somewhat Dissatisfied</v>
          </cell>
          <cell r="AC554" t="str">
            <v>Somewhat Dissatisfied</v>
          </cell>
          <cell r="AF554" t="str">
            <v>Waiting for a graduate/professional school acceptance</v>
          </cell>
          <cell r="AX554">
            <v>1</v>
          </cell>
        </row>
        <row r="555">
          <cell r="C555" t="str">
            <v>Somewhat Satisfied</v>
          </cell>
          <cell r="D555" t="str">
            <v>No</v>
          </cell>
          <cell r="E555" t="str">
            <v>No</v>
          </cell>
          <cell r="F555" t="str">
            <v>No</v>
          </cell>
          <cell r="G555" t="str">
            <v>Yes</v>
          </cell>
          <cell r="H555" t="str">
            <v>No</v>
          </cell>
          <cell r="I555" t="str">
            <v>No</v>
          </cell>
          <cell r="J555" t="str">
            <v>No</v>
          </cell>
          <cell r="L555" t="str">
            <v>Very Satisfied</v>
          </cell>
          <cell r="M555" t="str">
            <v>Very Satisfied</v>
          </cell>
          <cell r="N555" t="str">
            <v>Very Satisfied</v>
          </cell>
          <cell r="O555" t="str">
            <v>Very Satisfied</v>
          </cell>
          <cell r="P555" t="str">
            <v>Very Satisfied</v>
          </cell>
          <cell r="Q555" t="str">
            <v>Somewhat Satisfied</v>
          </cell>
          <cell r="R555" t="str">
            <v>Very Satisfied</v>
          </cell>
          <cell r="S555" t="str">
            <v>Very Satisfied</v>
          </cell>
          <cell r="T555" t="str">
            <v>Very Satisfied</v>
          </cell>
          <cell r="U555" t="str">
            <v>Very Satisfied</v>
          </cell>
          <cell r="V555" t="str">
            <v>Very Satisfied</v>
          </cell>
          <cell r="W555" t="str">
            <v>Very Satisfied</v>
          </cell>
          <cell r="X555" t="str">
            <v>Somewhat Satisfied</v>
          </cell>
          <cell r="Y555" t="str">
            <v>Very Satisfied</v>
          </cell>
          <cell r="Z555" t="str">
            <v>Very Satisfied</v>
          </cell>
          <cell r="AA555" t="str">
            <v>Very Satisfied</v>
          </cell>
          <cell r="AB555" t="str">
            <v>Very Satisfied</v>
          </cell>
          <cell r="AC555" t="str">
            <v>Very Satisfied</v>
          </cell>
          <cell r="AF555" t="str">
            <v>Employed full-time or part-time</v>
          </cell>
          <cell r="AG555" t="str">
            <v>Full-time</v>
          </cell>
          <cell r="AO555" t="str">
            <v>No</v>
          </cell>
          <cell r="AX555">
            <v>1</v>
          </cell>
        </row>
        <row r="556">
          <cell r="C556" t="str">
            <v>Somewhat Satisfied</v>
          </cell>
          <cell r="D556" t="str">
            <v>No</v>
          </cell>
          <cell r="E556" t="str">
            <v>No</v>
          </cell>
          <cell r="F556" t="str">
            <v>No</v>
          </cell>
          <cell r="G556" t="str">
            <v>No</v>
          </cell>
          <cell r="H556" t="str">
            <v>No</v>
          </cell>
          <cell r="I556" t="str">
            <v>No</v>
          </cell>
          <cell r="J556" t="str">
            <v>No</v>
          </cell>
          <cell r="L556" t="str">
            <v>Somewhat Satisfied</v>
          </cell>
          <cell r="M556" t="str">
            <v>Somewhat Satisfied</v>
          </cell>
          <cell r="N556" t="str">
            <v>Very Dissatisfied</v>
          </cell>
          <cell r="O556" t="str">
            <v>Somewhat Dissatisfied</v>
          </cell>
          <cell r="P556" t="str">
            <v>Somewhat Dissatisfied</v>
          </cell>
          <cell r="Q556" t="str">
            <v>Somewhat Satisfied</v>
          </cell>
          <cell r="R556" t="str">
            <v>Somewhat Dissatisfied</v>
          </cell>
          <cell r="S556" t="str">
            <v>Somewhat Satisfied</v>
          </cell>
          <cell r="T556" t="str">
            <v>Somewhat Dissatisfied</v>
          </cell>
          <cell r="U556" t="str">
            <v>Somewhat Satisfied</v>
          </cell>
          <cell r="V556" t="str">
            <v>Somewhat Dissatisfied</v>
          </cell>
          <cell r="W556" t="str">
            <v>Somewhat Dissatisfied</v>
          </cell>
          <cell r="X556" t="str">
            <v>Somewhat Dissatisfied</v>
          </cell>
          <cell r="Y556" t="str">
            <v>Somewhat Satisfied</v>
          </cell>
          <cell r="Z556" t="str">
            <v>Somewhat Satisfied</v>
          </cell>
          <cell r="AA556" t="str">
            <v>Somewhat Satisfied</v>
          </cell>
          <cell r="AB556" t="str">
            <v>Somewhat Satisfied</v>
          </cell>
          <cell r="AC556" t="str">
            <v>Somewhat Satisfied</v>
          </cell>
          <cell r="AF556" t="str">
            <v>No plans at this time</v>
          </cell>
          <cell r="AX556">
            <v>1</v>
          </cell>
        </row>
        <row r="557">
          <cell r="C557" t="str">
            <v>Somewhat Satisfied</v>
          </cell>
          <cell r="D557" t="str">
            <v>No</v>
          </cell>
          <cell r="E557" t="str">
            <v>No</v>
          </cell>
          <cell r="F557" t="str">
            <v>No</v>
          </cell>
          <cell r="G557" t="str">
            <v>No</v>
          </cell>
          <cell r="H557" t="str">
            <v>No</v>
          </cell>
          <cell r="I557" t="str">
            <v>No</v>
          </cell>
          <cell r="J557" t="str">
            <v>No</v>
          </cell>
          <cell r="L557" t="str">
            <v>Very Satisfied</v>
          </cell>
          <cell r="M557" t="str">
            <v>Very Satisfied</v>
          </cell>
          <cell r="N557" t="str">
            <v>Very Satisfied</v>
          </cell>
          <cell r="O557" t="str">
            <v>Very Satisfied</v>
          </cell>
          <cell r="P557" t="str">
            <v>Very Satisfied</v>
          </cell>
          <cell r="Q557" t="str">
            <v>Somewhat Satisfied</v>
          </cell>
          <cell r="R557" t="str">
            <v>Very Satisfied</v>
          </cell>
          <cell r="S557" t="str">
            <v>Very Satisfied</v>
          </cell>
          <cell r="T557" t="str">
            <v>Very Satisfied</v>
          </cell>
          <cell r="U557" t="str">
            <v>Very Satisfied</v>
          </cell>
          <cell r="V557" t="str">
            <v>Very Satisfied</v>
          </cell>
          <cell r="W557" t="str">
            <v>Very Satisfied</v>
          </cell>
          <cell r="X557" t="str">
            <v>Very Satisfied</v>
          </cell>
          <cell r="Y557" t="str">
            <v>Very Satisfied</v>
          </cell>
          <cell r="Z557" t="str">
            <v>Very Satisfied</v>
          </cell>
          <cell r="AA557" t="str">
            <v>Very Satisfied</v>
          </cell>
          <cell r="AB557" t="str">
            <v>Very Satisfied</v>
          </cell>
          <cell r="AC557" t="str">
            <v>Very Satisfied</v>
          </cell>
          <cell r="AF557" t="str">
            <v>Still looking for employment</v>
          </cell>
          <cell r="AX557">
            <v>1</v>
          </cell>
        </row>
        <row r="558">
          <cell r="C558" t="str">
            <v>Somewhat Satisfied</v>
          </cell>
          <cell r="D558" t="str">
            <v>Yes</v>
          </cell>
          <cell r="E558" t="str">
            <v>No</v>
          </cell>
          <cell r="F558" t="str">
            <v>No</v>
          </cell>
          <cell r="G558" t="str">
            <v>Yes</v>
          </cell>
          <cell r="H558" t="str">
            <v>No</v>
          </cell>
          <cell r="I558" t="str">
            <v>No</v>
          </cell>
          <cell r="J558" t="str">
            <v>No</v>
          </cell>
          <cell r="L558" t="str">
            <v>Somewhat Dissatisfied</v>
          </cell>
          <cell r="M558" t="str">
            <v>Somewhat Satisfied</v>
          </cell>
          <cell r="N558" t="str">
            <v>Very Dissatisfied</v>
          </cell>
          <cell r="O558" t="str">
            <v>Somewhat Satisfied</v>
          </cell>
          <cell r="P558" t="str">
            <v>Somewhat Satisfied</v>
          </cell>
          <cell r="Q558" t="str">
            <v>Very Satisfied</v>
          </cell>
          <cell r="R558" t="str">
            <v>Somewhat Dissatisfied</v>
          </cell>
          <cell r="S558" t="str">
            <v>Somewhat Satisfied</v>
          </cell>
          <cell r="T558" t="str">
            <v>Somewhat Dissatisfied</v>
          </cell>
          <cell r="U558" t="str">
            <v>Very Satisfied</v>
          </cell>
          <cell r="V558" t="str">
            <v>Very Dissatisfied</v>
          </cell>
          <cell r="W558" t="str">
            <v>Very Dissatisfied</v>
          </cell>
          <cell r="X558" t="str">
            <v>Very Dissatisfied</v>
          </cell>
          <cell r="Y558" t="str">
            <v>Somewhat Dissatisfied</v>
          </cell>
          <cell r="Z558" t="str">
            <v>Very Satisfied</v>
          </cell>
          <cell r="AA558" t="str">
            <v>Somewhat Satisfied</v>
          </cell>
          <cell r="AB558" t="str">
            <v>Somewhat Satisfied</v>
          </cell>
          <cell r="AC558" t="str">
            <v>Somewhat Dissatisfied</v>
          </cell>
          <cell r="AF558" t="str">
            <v>Doing a post-graduate internship, a fellowship, volunteering, or traveling</v>
          </cell>
          <cell r="AX558">
            <v>1</v>
          </cell>
        </row>
        <row r="559">
          <cell r="C559" t="str">
            <v>Somewhat Satisfied</v>
          </cell>
          <cell r="D559" t="str">
            <v>Yes</v>
          </cell>
          <cell r="E559" t="str">
            <v>No</v>
          </cell>
          <cell r="F559" t="str">
            <v>Yes</v>
          </cell>
          <cell r="G559" t="str">
            <v>Yes</v>
          </cell>
          <cell r="H559" t="str">
            <v>Yes</v>
          </cell>
          <cell r="I559" t="str">
            <v>No</v>
          </cell>
          <cell r="J559" t="str">
            <v>No</v>
          </cell>
          <cell r="L559" t="str">
            <v>Somewhat Satisfied</v>
          </cell>
          <cell r="M559" t="str">
            <v>Somewhat Satisfied</v>
          </cell>
          <cell r="N559" t="str">
            <v>Somewhat Satisfied</v>
          </cell>
          <cell r="O559" t="str">
            <v>Somewhat Satisfied</v>
          </cell>
          <cell r="P559" t="str">
            <v>Somewhat Satisfied</v>
          </cell>
          <cell r="Q559" t="str">
            <v>Somewhat Satisfied</v>
          </cell>
          <cell r="R559" t="str">
            <v>Somewhat Satisfied</v>
          </cell>
          <cell r="S559" t="str">
            <v>Somewhat Satisfied</v>
          </cell>
          <cell r="T559" t="str">
            <v>Very Satisfied</v>
          </cell>
          <cell r="U559" t="str">
            <v>Very Satisfied</v>
          </cell>
          <cell r="V559" t="str">
            <v>Very Satisfied</v>
          </cell>
          <cell r="W559" t="str">
            <v>Very Satisfied</v>
          </cell>
          <cell r="X559" t="str">
            <v>Very Satisfied</v>
          </cell>
          <cell r="Y559" t="str">
            <v>Very Satisfied</v>
          </cell>
          <cell r="Z559" t="str">
            <v>Very Satisfied</v>
          </cell>
          <cell r="AA559" t="str">
            <v>Very Satisfied</v>
          </cell>
          <cell r="AB559" t="str">
            <v>Very Satisfied</v>
          </cell>
          <cell r="AC559" t="str">
            <v>Very Satisfied</v>
          </cell>
          <cell r="AF559" t="str">
            <v>Employed full-time or part-time</v>
          </cell>
          <cell r="AG559" t="str">
            <v>Full-time</v>
          </cell>
          <cell r="AO559" t="str">
            <v>No</v>
          </cell>
          <cell r="AX559">
            <v>1</v>
          </cell>
        </row>
        <row r="560">
          <cell r="C560" t="str">
            <v>Somewhat Satisfied</v>
          </cell>
          <cell r="D560" t="str">
            <v>No</v>
          </cell>
          <cell r="E560" t="str">
            <v>No</v>
          </cell>
          <cell r="F560" t="str">
            <v>No</v>
          </cell>
          <cell r="G560" t="str">
            <v>No</v>
          </cell>
          <cell r="H560" t="str">
            <v>Yes</v>
          </cell>
          <cell r="I560" t="str">
            <v>No</v>
          </cell>
          <cell r="J560" t="str">
            <v>No</v>
          </cell>
          <cell r="L560" t="str">
            <v>Very Satisfied</v>
          </cell>
          <cell r="M560" t="str">
            <v>Somewhat Satisfied</v>
          </cell>
          <cell r="N560" t="str">
            <v>Very Satisfied</v>
          </cell>
          <cell r="O560" t="str">
            <v>Somewhat Satisfied</v>
          </cell>
          <cell r="P560" t="str">
            <v>Somewhat Dissatisfied</v>
          </cell>
          <cell r="Q560" t="str">
            <v>Very Satisfied</v>
          </cell>
          <cell r="R560" t="str">
            <v>Somewhat Satisfied</v>
          </cell>
          <cell r="S560" t="str">
            <v>Somewhat Satisfied</v>
          </cell>
          <cell r="T560" t="str">
            <v>Very Satisfied</v>
          </cell>
          <cell r="U560" t="str">
            <v>Very Satisfied</v>
          </cell>
          <cell r="V560" t="str">
            <v>Very Satisfied</v>
          </cell>
          <cell r="W560" t="str">
            <v>Very Satisfied</v>
          </cell>
          <cell r="X560" t="str">
            <v>Very Satisfied</v>
          </cell>
          <cell r="Y560" t="str">
            <v>Very Satisfied</v>
          </cell>
          <cell r="Z560" t="str">
            <v>Very Satisfied</v>
          </cell>
          <cell r="AA560" t="str">
            <v>Very Satisfied</v>
          </cell>
          <cell r="AB560" t="str">
            <v>Very Satisfied</v>
          </cell>
          <cell r="AC560" t="str">
            <v>Very Satisfied</v>
          </cell>
          <cell r="AF560" t="str">
            <v>Employed full-time or part-time</v>
          </cell>
          <cell r="AG560" t="str">
            <v>Full-time</v>
          </cell>
          <cell r="AO560" t="str">
            <v>No</v>
          </cell>
          <cell r="AX560">
            <v>1</v>
          </cell>
        </row>
        <row r="561">
          <cell r="C561" t="str">
            <v>Somewhat Satisfied</v>
          </cell>
          <cell r="D561" t="str">
            <v>No</v>
          </cell>
          <cell r="E561" t="str">
            <v>No</v>
          </cell>
          <cell r="F561" t="str">
            <v>No</v>
          </cell>
          <cell r="G561" t="str">
            <v>No</v>
          </cell>
          <cell r="H561" t="str">
            <v>No</v>
          </cell>
          <cell r="I561" t="str">
            <v>No</v>
          </cell>
          <cell r="J561" t="str">
            <v>No</v>
          </cell>
          <cell r="L561" t="str">
            <v>Somewhat Satisfied</v>
          </cell>
          <cell r="M561" t="str">
            <v>Somewhat Satisfied</v>
          </cell>
          <cell r="N561" t="str">
            <v>Somewhat Dissatisfied</v>
          </cell>
          <cell r="O561" t="str">
            <v>Somewhat Dissatisfied</v>
          </cell>
          <cell r="P561" t="str">
            <v>Somewhat Dissatisfied</v>
          </cell>
          <cell r="Q561" t="str">
            <v>Somewhat Satisfied</v>
          </cell>
          <cell r="R561" t="str">
            <v>Somewhat Satisfied</v>
          </cell>
          <cell r="S561" t="str">
            <v>Somewhat Satisfied</v>
          </cell>
          <cell r="T561" t="str">
            <v>Somewhat Satisfied</v>
          </cell>
          <cell r="U561" t="str">
            <v>Somewhat Satisfied</v>
          </cell>
          <cell r="V561" t="str">
            <v>Somewhat Dissatisfied</v>
          </cell>
          <cell r="W561" t="str">
            <v>Somewhat Dissatisfied</v>
          </cell>
          <cell r="X561" t="str">
            <v>Somewhat Satisfied</v>
          </cell>
          <cell r="Y561" t="str">
            <v>Somewhat Dissatisfied</v>
          </cell>
          <cell r="Z561" t="str">
            <v>Somewhat Satisfied</v>
          </cell>
          <cell r="AA561" t="str">
            <v>Somewhat Satisfied</v>
          </cell>
          <cell r="AB561" t="str">
            <v>Somewhat Satisfied</v>
          </cell>
          <cell r="AC561" t="str">
            <v>Somewhat Satisfied</v>
          </cell>
          <cell r="AF561" t="str">
            <v>Enrolled in graduate/professional school</v>
          </cell>
          <cell r="AX561">
            <v>1</v>
          </cell>
        </row>
        <row r="562">
          <cell r="C562" t="str">
            <v>Somewhat Satisfied</v>
          </cell>
          <cell r="D562" t="str">
            <v>Yes</v>
          </cell>
          <cell r="E562" t="str">
            <v>No</v>
          </cell>
          <cell r="F562" t="str">
            <v>No</v>
          </cell>
          <cell r="G562" t="str">
            <v>No</v>
          </cell>
          <cell r="H562" t="str">
            <v>No</v>
          </cell>
          <cell r="I562" t="str">
            <v>No</v>
          </cell>
          <cell r="J562" t="str">
            <v>No</v>
          </cell>
          <cell r="L562" t="str">
            <v>Somewhat Satisfied</v>
          </cell>
          <cell r="M562" t="str">
            <v>Very Satisfied</v>
          </cell>
          <cell r="N562" t="str">
            <v>Somewhat Satisfied</v>
          </cell>
          <cell r="O562" t="str">
            <v>Somewhat Dissatisfied</v>
          </cell>
          <cell r="P562" t="str">
            <v>Very Satisfied</v>
          </cell>
          <cell r="Q562" t="str">
            <v>Somewhat Satisfied</v>
          </cell>
          <cell r="R562" t="str">
            <v>Somewhat Dissatisfied</v>
          </cell>
          <cell r="S562" t="str">
            <v>Somewhat Satisfied</v>
          </cell>
          <cell r="T562" t="str">
            <v>Somewhat Satisfied</v>
          </cell>
          <cell r="U562" t="str">
            <v>Somewhat Satisfied</v>
          </cell>
          <cell r="V562" t="str">
            <v>Somewhat Satisfied</v>
          </cell>
          <cell r="W562" t="str">
            <v>Very Dissatisfied</v>
          </cell>
          <cell r="X562" t="str">
            <v>Somewhat Dissatisfied</v>
          </cell>
          <cell r="Y562" t="str">
            <v>Somewhat Satisfied</v>
          </cell>
          <cell r="Z562" t="str">
            <v>Very Satisfied</v>
          </cell>
          <cell r="AA562" t="str">
            <v>Somewhat Satisfied</v>
          </cell>
          <cell r="AB562" t="str">
            <v>Somewhat Satisfied</v>
          </cell>
          <cell r="AC562" t="str">
            <v>Somewhat Satisfied</v>
          </cell>
          <cell r="AF562" t="str">
            <v>No plans at this time</v>
          </cell>
          <cell r="AX562">
            <v>1</v>
          </cell>
        </row>
        <row r="563">
          <cell r="C563" t="str">
            <v>Somewhat Satisfied</v>
          </cell>
          <cell r="D563" t="str">
            <v>No</v>
          </cell>
          <cell r="E563" t="str">
            <v>No</v>
          </cell>
          <cell r="F563" t="str">
            <v>No</v>
          </cell>
          <cell r="G563" t="str">
            <v>No</v>
          </cell>
          <cell r="H563" t="str">
            <v>No</v>
          </cell>
          <cell r="I563" t="str">
            <v>No</v>
          </cell>
          <cell r="J563" t="str">
            <v>No</v>
          </cell>
          <cell r="L563" t="str">
            <v>Somewhat Satisfied</v>
          </cell>
          <cell r="M563" t="str">
            <v>Very Satisfied</v>
          </cell>
          <cell r="N563" t="str">
            <v>Somewhat Satisfied</v>
          </cell>
          <cell r="O563" t="str">
            <v>Somewhat Satisfied</v>
          </cell>
          <cell r="P563" t="str">
            <v>Somewhat Satisfied</v>
          </cell>
          <cell r="Q563" t="str">
            <v>Somewhat Satisfied</v>
          </cell>
          <cell r="R563" t="str">
            <v>Somewhat Satisfied</v>
          </cell>
          <cell r="S563" t="str">
            <v>Somewhat Satisfied</v>
          </cell>
          <cell r="T563" t="str">
            <v>Somewhat Satisfied</v>
          </cell>
          <cell r="U563" t="str">
            <v>Somewhat Satisfied</v>
          </cell>
          <cell r="V563" t="str">
            <v>Very Satisfied</v>
          </cell>
          <cell r="W563" t="str">
            <v>Somewhat Satisfied</v>
          </cell>
          <cell r="X563" t="str">
            <v>Somewhat Satisfied</v>
          </cell>
          <cell r="Y563" t="str">
            <v>Somewhat Satisfied</v>
          </cell>
          <cell r="Z563" t="str">
            <v>Very Satisfied</v>
          </cell>
          <cell r="AA563" t="str">
            <v>Somewhat Satisfied</v>
          </cell>
          <cell r="AB563" t="str">
            <v>Somewhat Satisfied</v>
          </cell>
          <cell r="AC563" t="str">
            <v>Somewhat Satisfied</v>
          </cell>
          <cell r="AF563" t="str">
            <v>No plans at this time</v>
          </cell>
          <cell r="AX563">
            <v>1</v>
          </cell>
        </row>
        <row r="564">
          <cell r="C564" t="str">
            <v>Somewhat Satisfied</v>
          </cell>
          <cell r="D564" t="str">
            <v>No</v>
          </cell>
          <cell r="E564" t="str">
            <v>No</v>
          </cell>
          <cell r="F564" t="str">
            <v>No</v>
          </cell>
          <cell r="G564" t="str">
            <v>No</v>
          </cell>
          <cell r="H564" t="str">
            <v>No</v>
          </cell>
          <cell r="I564" t="str">
            <v>No</v>
          </cell>
          <cell r="J564" t="str">
            <v>No</v>
          </cell>
          <cell r="L564" t="str">
            <v>Very Satisfied</v>
          </cell>
          <cell r="M564" t="str">
            <v>Somewhat Satisfied</v>
          </cell>
          <cell r="N564" t="str">
            <v>Very Satisfied</v>
          </cell>
          <cell r="O564" t="str">
            <v>Somewhat Satisfied</v>
          </cell>
          <cell r="P564" t="str">
            <v>Somewhat Satisfied</v>
          </cell>
          <cell r="Q564" t="str">
            <v>Very Dissatisfied</v>
          </cell>
          <cell r="R564" t="str">
            <v>Somewhat Dissatisfied</v>
          </cell>
          <cell r="S564" t="str">
            <v>Somewhat Satisfied</v>
          </cell>
          <cell r="T564" t="str">
            <v>Very Satisfied</v>
          </cell>
          <cell r="U564" t="str">
            <v>Somewhat Satisfied</v>
          </cell>
          <cell r="V564" t="str">
            <v>Very Satisfied</v>
          </cell>
          <cell r="W564" t="str">
            <v>Somewhat Satisfied</v>
          </cell>
          <cell r="X564" t="str">
            <v>Very Satisfied</v>
          </cell>
          <cell r="Y564" t="str">
            <v>Very Satisfied</v>
          </cell>
          <cell r="Z564" t="str">
            <v>Very Satisfied</v>
          </cell>
          <cell r="AA564" t="str">
            <v>Somewhat Satisfied</v>
          </cell>
          <cell r="AB564" t="str">
            <v>Somewhat Dissatisfied</v>
          </cell>
          <cell r="AC564" t="str">
            <v>Very Satisfied</v>
          </cell>
          <cell r="AF564" t="str">
            <v>Employed full-time or part-time</v>
          </cell>
          <cell r="AG564" t="str">
            <v>Full-time</v>
          </cell>
          <cell r="AO564" t="str">
            <v>No</v>
          </cell>
          <cell r="AX564">
            <v>1</v>
          </cell>
        </row>
        <row r="565">
          <cell r="C565" t="str">
            <v>Somewhat Satisfied</v>
          </cell>
          <cell r="D565" t="str">
            <v>No</v>
          </cell>
          <cell r="E565" t="str">
            <v>No</v>
          </cell>
          <cell r="F565" t="str">
            <v>No</v>
          </cell>
          <cell r="G565" t="str">
            <v>No</v>
          </cell>
          <cell r="H565" t="str">
            <v>No</v>
          </cell>
          <cell r="I565" t="str">
            <v>No</v>
          </cell>
          <cell r="J565" t="str">
            <v>Yes</v>
          </cell>
          <cell r="L565" t="str">
            <v>Somewhat Satisfied</v>
          </cell>
          <cell r="M565" t="str">
            <v>Somewhat Satisfied</v>
          </cell>
          <cell r="N565" t="str">
            <v>Very Satisfied</v>
          </cell>
          <cell r="O565" t="str">
            <v>Somewhat Satisfied</v>
          </cell>
          <cell r="P565" t="str">
            <v>Somewhat Dissatisfied</v>
          </cell>
          <cell r="Q565" t="str">
            <v>Very Satisfied</v>
          </cell>
          <cell r="R565" t="str">
            <v>Somewhat Dissatisfied</v>
          </cell>
          <cell r="S565" t="str">
            <v>Somewhat Satisfied</v>
          </cell>
          <cell r="T565" t="str">
            <v>Very Satisfied</v>
          </cell>
          <cell r="U565" t="str">
            <v>Very Satisfied</v>
          </cell>
          <cell r="V565" t="str">
            <v>Very Satisfied</v>
          </cell>
          <cell r="W565" t="str">
            <v>Very Satisfied</v>
          </cell>
          <cell r="X565" t="str">
            <v>Very Satisfied</v>
          </cell>
          <cell r="Y565" t="str">
            <v>Very Satisfied</v>
          </cell>
          <cell r="Z565" t="str">
            <v>Very Satisfied</v>
          </cell>
          <cell r="AA565" t="str">
            <v>Somewhat Satisfied</v>
          </cell>
          <cell r="AB565" t="str">
            <v>Somewhat Satisfied</v>
          </cell>
          <cell r="AC565" t="str">
            <v>Somewhat Satisfied</v>
          </cell>
          <cell r="AF565" t="str">
            <v>Still looking for employment</v>
          </cell>
          <cell r="AX565">
            <v>1</v>
          </cell>
        </row>
        <row r="566">
          <cell r="C566" t="str">
            <v>Somewhat Satisfied</v>
          </cell>
          <cell r="D566" t="str">
            <v>Yes</v>
          </cell>
          <cell r="E566" t="str">
            <v>Yes</v>
          </cell>
          <cell r="F566" t="str">
            <v>Yes</v>
          </cell>
          <cell r="G566" t="str">
            <v>No</v>
          </cell>
          <cell r="H566" t="str">
            <v>Yes</v>
          </cell>
          <cell r="I566" t="str">
            <v>No</v>
          </cell>
          <cell r="J566" t="str">
            <v>Yes</v>
          </cell>
          <cell r="L566" t="str">
            <v>Very Satisfied</v>
          </cell>
          <cell r="M566" t="str">
            <v>Somewhat Satisfied</v>
          </cell>
          <cell r="N566" t="str">
            <v>Very Satisfied</v>
          </cell>
          <cell r="O566" t="str">
            <v>Very Satisfied</v>
          </cell>
          <cell r="P566" t="str">
            <v>Very Satisfied</v>
          </cell>
          <cell r="Q566" t="str">
            <v>Somewhat Satisfied</v>
          </cell>
          <cell r="R566" t="str">
            <v>Somewhat Dissatisfied</v>
          </cell>
          <cell r="S566" t="str">
            <v>Somewhat Satisfied</v>
          </cell>
          <cell r="T566" t="str">
            <v>Very Satisfied</v>
          </cell>
          <cell r="U566" t="str">
            <v>Somewhat Satisfied</v>
          </cell>
          <cell r="V566" t="str">
            <v>Very Satisfied</v>
          </cell>
          <cell r="W566" t="str">
            <v>Somewhat Satisfied</v>
          </cell>
          <cell r="X566" t="str">
            <v>Very Satisfied</v>
          </cell>
          <cell r="Y566" t="str">
            <v>Somewhat Satisfied</v>
          </cell>
          <cell r="Z566" t="str">
            <v>Very Satisfied</v>
          </cell>
          <cell r="AA566" t="str">
            <v>Very Satisfied</v>
          </cell>
          <cell r="AB566" t="str">
            <v>Somewhat Satisfied</v>
          </cell>
          <cell r="AC566" t="str">
            <v>Very Satisfied</v>
          </cell>
          <cell r="AF566" t="str">
            <v>Enrolled in graduate/professional school</v>
          </cell>
          <cell r="AX566">
            <v>1</v>
          </cell>
        </row>
        <row r="567">
          <cell r="C567" t="str">
            <v>Somewhat Satisfied</v>
          </cell>
          <cell r="D567" t="str">
            <v>No</v>
          </cell>
          <cell r="E567" t="str">
            <v>No</v>
          </cell>
          <cell r="F567" t="str">
            <v>No</v>
          </cell>
          <cell r="G567" t="str">
            <v>Yes</v>
          </cell>
          <cell r="H567" t="str">
            <v>Yes</v>
          </cell>
          <cell r="I567" t="str">
            <v>No</v>
          </cell>
          <cell r="J567" t="str">
            <v>No</v>
          </cell>
          <cell r="L567" t="str">
            <v>Very Satisfied</v>
          </cell>
          <cell r="M567" t="str">
            <v>Very Satisfied</v>
          </cell>
          <cell r="N567" t="str">
            <v>Very Satisfied</v>
          </cell>
          <cell r="O567" t="str">
            <v>Somewhat Dissatisfied</v>
          </cell>
          <cell r="P567" t="str">
            <v>Somewhat Satisfied</v>
          </cell>
          <cell r="Q567" t="str">
            <v>Somewhat Dissatisfied</v>
          </cell>
          <cell r="R567" t="str">
            <v>Somewhat Dissatisfied</v>
          </cell>
          <cell r="S567" t="str">
            <v>Somewhat Satisfied</v>
          </cell>
          <cell r="T567" t="str">
            <v>Very Satisfied</v>
          </cell>
          <cell r="U567" t="str">
            <v>Very Satisfied</v>
          </cell>
          <cell r="V567" t="str">
            <v>Very Satisfied</v>
          </cell>
          <cell r="W567" t="str">
            <v>Very Satisfied</v>
          </cell>
          <cell r="X567" t="str">
            <v>Somewhat Satisfied</v>
          </cell>
          <cell r="Y567" t="str">
            <v>Very Satisfied</v>
          </cell>
          <cell r="Z567" t="str">
            <v>Very Satisfied</v>
          </cell>
          <cell r="AA567" t="str">
            <v>Very Satisfied</v>
          </cell>
          <cell r="AB567" t="str">
            <v>Very Satisfied</v>
          </cell>
          <cell r="AC567" t="str">
            <v>Very Satisfied</v>
          </cell>
          <cell r="AF567" t="str">
            <v>Waiting for a graduate/professional school acceptance</v>
          </cell>
          <cell r="AX567">
            <v>1</v>
          </cell>
        </row>
        <row r="568">
          <cell r="C568" t="str">
            <v>Somewhat Satisfied</v>
          </cell>
          <cell r="D568" t="str">
            <v>No</v>
          </cell>
          <cell r="E568" t="str">
            <v>No</v>
          </cell>
          <cell r="F568" t="str">
            <v>No</v>
          </cell>
          <cell r="G568" t="str">
            <v>No</v>
          </cell>
          <cell r="H568" t="str">
            <v>No</v>
          </cell>
          <cell r="I568" t="str">
            <v>No</v>
          </cell>
          <cell r="J568" t="str">
            <v>No</v>
          </cell>
          <cell r="L568" t="str">
            <v>Somewhat Satisfied</v>
          </cell>
          <cell r="M568" t="str">
            <v>Somewhat Satisfied</v>
          </cell>
          <cell r="N568" t="str">
            <v>Very Satisfied</v>
          </cell>
          <cell r="O568" t="str">
            <v>Somewhat Satisfied</v>
          </cell>
          <cell r="P568" t="str">
            <v>Somewhat Satisfied</v>
          </cell>
          <cell r="Q568" t="str">
            <v>Very Dissatisfied</v>
          </cell>
          <cell r="R568" t="str">
            <v>Somewhat Satisfied</v>
          </cell>
          <cell r="S568" t="str">
            <v>Somewhat Satisfied</v>
          </cell>
          <cell r="T568" t="str">
            <v>Very Satisfied</v>
          </cell>
          <cell r="U568" t="str">
            <v>Very Satisfied</v>
          </cell>
          <cell r="V568" t="str">
            <v>Very Satisfied</v>
          </cell>
          <cell r="W568" t="str">
            <v>Very Satisfied</v>
          </cell>
          <cell r="X568" t="str">
            <v>Very Satisfied</v>
          </cell>
          <cell r="Y568" t="str">
            <v>Very Satisfied</v>
          </cell>
          <cell r="Z568" t="str">
            <v>Very Satisfied</v>
          </cell>
          <cell r="AA568" t="str">
            <v>Very Satisfied</v>
          </cell>
          <cell r="AB568" t="str">
            <v>Very Satisfied</v>
          </cell>
          <cell r="AC568" t="str">
            <v>Very Satisfied</v>
          </cell>
          <cell r="AF568" t="str">
            <v>Still looking for employment</v>
          </cell>
          <cell r="AX568">
            <v>1</v>
          </cell>
        </row>
        <row r="569">
          <cell r="C569" t="str">
            <v>Somewhat Satisfied</v>
          </cell>
          <cell r="D569" t="str">
            <v>No</v>
          </cell>
          <cell r="E569" t="str">
            <v>No</v>
          </cell>
          <cell r="F569" t="str">
            <v>No</v>
          </cell>
          <cell r="G569" t="str">
            <v>No</v>
          </cell>
          <cell r="H569" t="str">
            <v>Yes</v>
          </cell>
          <cell r="I569" t="str">
            <v>No</v>
          </cell>
          <cell r="J569" t="str">
            <v>Yes</v>
          </cell>
          <cell r="L569" t="str">
            <v>Somewhat Satisfied</v>
          </cell>
          <cell r="M569" t="str">
            <v>Somewhat Satisfied</v>
          </cell>
          <cell r="N569" t="str">
            <v>Very Dissatisfied</v>
          </cell>
          <cell r="O569" t="str">
            <v>Somewhat Dissatisfied</v>
          </cell>
          <cell r="P569" t="str">
            <v>Somewhat Dissatisfied</v>
          </cell>
          <cell r="Q569" t="str">
            <v>Somewhat Dissatisfied</v>
          </cell>
          <cell r="R569" t="str">
            <v>Somewhat Dissatisfied</v>
          </cell>
          <cell r="S569" t="str">
            <v>Somewhat Satisfied</v>
          </cell>
          <cell r="T569" t="str">
            <v>Somewhat Satisfied</v>
          </cell>
          <cell r="U569" t="str">
            <v>Somewhat Dissatisfied</v>
          </cell>
          <cell r="V569" t="str">
            <v>Somewhat Satisfied</v>
          </cell>
          <cell r="W569" t="str">
            <v>Somewhat Satisfied</v>
          </cell>
          <cell r="X569" t="str">
            <v>Somewhat Dissatisfied</v>
          </cell>
          <cell r="Y569" t="str">
            <v>Somewhat Dissatisfied</v>
          </cell>
          <cell r="Z569" t="str">
            <v>Somewhat Satisfied</v>
          </cell>
          <cell r="AA569" t="str">
            <v>Somewhat Satisfied</v>
          </cell>
          <cell r="AB569" t="str">
            <v>Somewhat Dissatisfied</v>
          </cell>
          <cell r="AC569" t="str">
            <v>Somewhat Satisfied</v>
          </cell>
          <cell r="AF569" t="str">
            <v>Enrolled in graduate/professional school</v>
          </cell>
          <cell r="AX569">
            <v>1</v>
          </cell>
        </row>
        <row r="570">
          <cell r="C570" t="str">
            <v>Somewhat Satisfied</v>
          </cell>
          <cell r="D570" t="str">
            <v>No</v>
          </cell>
          <cell r="E570" t="str">
            <v>No</v>
          </cell>
          <cell r="F570" t="str">
            <v>No</v>
          </cell>
          <cell r="G570" t="str">
            <v>No</v>
          </cell>
          <cell r="H570" t="str">
            <v>No</v>
          </cell>
          <cell r="I570" t="str">
            <v>No</v>
          </cell>
          <cell r="J570" t="str">
            <v>No</v>
          </cell>
          <cell r="L570" t="str">
            <v>Somewhat Satisfied</v>
          </cell>
          <cell r="M570" t="str">
            <v>Somewhat Satisfied</v>
          </cell>
          <cell r="N570" t="str">
            <v>Somewhat Dissatisfied</v>
          </cell>
          <cell r="O570" t="str">
            <v>Somewhat Dissatisfied</v>
          </cell>
          <cell r="P570" t="str">
            <v>Somewhat Satisfied</v>
          </cell>
          <cell r="Q570" t="str">
            <v>Somewhat Satisfied</v>
          </cell>
          <cell r="R570" t="str">
            <v>Somewhat Dissatisfied</v>
          </cell>
          <cell r="S570" t="str">
            <v>Somewhat Satisfied</v>
          </cell>
          <cell r="T570" t="str">
            <v>Very Dissatisfied</v>
          </cell>
          <cell r="U570" t="str">
            <v>Very Dissatisfied</v>
          </cell>
          <cell r="V570" t="str">
            <v>Very Dissatisfied</v>
          </cell>
          <cell r="W570" t="str">
            <v>Very Dissatisfied</v>
          </cell>
          <cell r="X570" t="str">
            <v>Very Dissatisfied</v>
          </cell>
          <cell r="Y570" t="str">
            <v>Very Dissatisfied</v>
          </cell>
          <cell r="Z570" t="str">
            <v>Very Dissatisfied</v>
          </cell>
          <cell r="AA570" t="str">
            <v>Very Dissatisfied</v>
          </cell>
          <cell r="AB570" t="str">
            <v>Very Dissatisfied</v>
          </cell>
          <cell r="AC570" t="str">
            <v>Very Dissatisfied</v>
          </cell>
          <cell r="AF570" t="str">
            <v>Still looking for employment</v>
          </cell>
          <cell r="AX570">
            <v>1</v>
          </cell>
        </row>
        <row r="571">
          <cell r="C571" t="str">
            <v>Somewhat Satisfied</v>
          </cell>
          <cell r="D571" t="str">
            <v>No</v>
          </cell>
          <cell r="E571" t="str">
            <v>No</v>
          </cell>
          <cell r="F571" t="str">
            <v>No</v>
          </cell>
          <cell r="G571" t="str">
            <v>No</v>
          </cell>
          <cell r="H571" t="str">
            <v>No</v>
          </cell>
          <cell r="I571" t="str">
            <v>No</v>
          </cell>
          <cell r="J571" t="str">
            <v>No</v>
          </cell>
          <cell r="L571" t="str">
            <v>Somewhat Dissatisfied</v>
          </cell>
          <cell r="M571" t="str">
            <v>Somewhat Satisfied</v>
          </cell>
          <cell r="N571" t="str">
            <v>Very Dissatisfied</v>
          </cell>
          <cell r="O571" t="str">
            <v>Somewhat Dissatisfied</v>
          </cell>
          <cell r="P571" t="str">
            <v>Somewhat Dissatisfied</v>
          </cell>
          <cell r="Q571" t="str">
            <v>Somewhat Dissatisfied</v>
          </cell>
          <cell r="R571" t="str">
            <v>Somewhat Dissatisfied</v>
          </cell>
          <cell r="S571" t="str">
            <v>Somewhat Dissatisfied</v>
          </cell>
          <cell r="T571" t="str">
            <v>Somewhat Dissatisfied</v>
          </cell>
          <cell r="U571" t="str">
            <v>Very Dissatisfied</v>
          </cell>
          <cell r="V571" t="str">
            <v>Somewhat Satisfied</v>
          </cell>
          <cell r="W571" t="str">
            <v>Very Dissatisfied</v>
          </cell>
          <cell r="X571" t="str">
            <v>Very Dissatisfied</v>
          </cell>
          <cell r="Y571" t="str">
            <v>Very Dissatisfied</v>
          </cell>
          <cell r="Z571" t="str">
            <v>Somewhat Dissatisfied</v>
          </cell>
          <cell r="AA571" t="str">
            <v>Very Dissatisfied</v>
          </cell>
          <cell r="AB571" t="str">
            <v>Somewhat Dissatisfied</v>
          </cell>
          <cell r="AC571" t="str">
            <v>Very Dissatisfied</v>
          </cell>
          <cell r="AF571" t="str">
            <v>Employed full-time or part-time</v>
          </cell>
          <cell r="AG571" t="str">
            <v>Not sure</v>
          </cell>
          <cell r="AO571" t="str">
            <v>No</v>
          </cell>
          <cell r="AX571">
            <v>1</v>
          </cell>
        </row>
        <row r="572">
          <cell r="C572" t="str">
            <v>Somewhat Satisfied</v>
          </cell>
          <cell r="D572" t="str">
            <v>No</v>
          </cell>
          <cell r="E572" t="str">
            <v>Yes</v>
          </cell>
          <cell r="F572" t="str">
            <v>Yes</v>
          </cell>
          <cell r="G572" t="str">
            <v>Yes</v>
          </cell>
          <cell r="H572" t="str">
            <v>Yes</v>
          </cell>
          <cell r="I572" t="str">
            <v>No</v>
          </cell>
          <cell r="J572" t="str">
            <v>Yes</v>
          </cell>
          <cell r="L572" t="str">
            <v>Very Satisfied</v>
          </cell>
          <cell r="M572" t="str">
            <v>Very Satisfied</v>
          </cell>
          <cell r="N572" t="str">
            <v>Very Dissatisfied</v>
          </cell>
          <cell r="O572" t="str">
            <v>Very Satisfied</v>
          </cell>
          <cell r="P572" t="str">
            <v>Very Satisfied</v>
          </cell>
          <cell r="Q572" t="str">
            <v>Very Satisfied</v>
          </cell>
          <cell r="R572" t="str">
            <v>Very Satisfied</v>
          </cell>
          <cell r="S572" t="str">
            <v>Very Satisfied</v>
          </cell>
          <cell r="T572" t="str">
            <v>Very Dissatisfied</v>
          </cell>
          <cell r="U572" t="str">
            <v>Somewhat Dissatisfied</v>
          </cell>
          <cell r="V572" t="str">
            <v>Very Dissatisfied</v>
          </cell>
          <cell r="W572" t="str">
            <v>Very Dissatisfied</v>
          </cell>
          <cell r="X572" t="str">
            <v>Somewhat Dissatisfied</v>
          </cell>
          <cell r="Y572" t="str">
            <v>Very Dissatisfied</v>
          </cell>
          <cell r="Z572" t="str">
            <v>Somewhat Dissatisfied</v>
          </cell>
          <cell r="AA572" t="str">
            <v>Somewhat Dissatisfied</v>
          </cell>
          <cell r="AB572" t="str">
            <v>Somewhat Satisfied</v>
          </cell>
          <cell r="AC572" t="str">
            <v>Very Dissatisfied</v>
          </cell>
          <cell r="AF572" t="str">
            <v>Enrolled in graduate/professional school</v>
          </cell>
          <cell r="AX572">
            <v>1</v>
          </cell>
        </row>
        <row r="573">
          <cell r="C573" t="str">
            <v>Somewhat Satisfied</v>
          </cell>
          <cell r="D573" t="str">
            <v>Yes</v>
          </cell>
          <cell r="E573" t="str">
            <v>No</v>
          </cell>
          <cell r="F573" t="str">
            <v>Yes</v>
          </cell>
          <cell r="G573" t="str">
            <v>Yes</v>
          </cell>
          <cell r="H573" t="str">
            <v>Yes</v>
          </cell>
          <cell r="I573" t="str">
            <v>No</v>
          </cell>
          <cell r="J573" t="str">
            <v>No</v>
          </cell>
          <cell r="L573" t="str">
            <v>Somewhat Satisfied</v>
          </cell>
          <cell r="M573" t="str">
            <v>Somewhat Satisfied</v>
          </cell>
          <cell r="N573" t="str">
            <v>Somewhat Satisfied</v>
          </cell>
          <cell r="O573" t="str">
            <v>Somewhat Satisfied</v>
          </cell>
          <cell r="P573" t="str">
            <v>Somewhat Satisfied</v>
          </cell>
          <cell r="Q573" t="str">
            <v>Somewhat Satisfied</v>
          </cell>
          <cell r="R573" t="str">
            <v>Somewhat Satisfied</v>
          </cell>
          <cell r="S573" t="str">
            <v>Somewhat Satisfied</v>
          </cell>
          <cell r="T573" t="str">
            <v>Somewhat Satisfied</v>
          </cell>
          <cell r="U573" t="str">
            <v>Somewhat Satisfied</v>
          </cell>
          <cell r="V573" t="str">
            <v>Somewhat Satisfied</v>
          </cell>
          <cell r="W573" t="str">
            <v>Somewhat Satisfied</v>
          </cell>
          <cell r="X573" t="str">
            <v>Somewhat Satisfied</v>
          </cell>
          <cell r="Y573" t="str">
            <v>Somewhat Satisfied</v>
          </cell>
          <cell r="Z573" t="str">
            <v>Somewhat Satisfied</v>
          </cell>
          <cell r="AA573" t="str">
            <v>Somewhat Satisfied</v>
          </cell>
          <cell r="AB573" t="str">
            <v>Somewhat Satisfied</v>
          </cell>
          <cell r="AC573" t="str">
            <v>Somewhat Satisfied</v>
          </cell>
          <cell r="AF573" t="str">
            <v>Still looking for employment</v>
          </cell>
          <cell r="AX573">
            <v>1</v>
          </cell>
        </row>
        <row r="574">
          <cell r="C574" t="str">
            <v>Somewhat Satisfied</v>
          </cell>
          <cell r="D574" t="str">
            <v>No</v>
          </cell>
          <cell r="E574" t="str">
            <v>No</v>
          </cell>
          <cell r="F574" t="str">
            <v>No</v>
          </cell>
          <cell r="G574" t="str">
            <v>No</v>
          </cell>
          <cell r="H574" t="str">
            <v>Yes</v>
          </cell>
          <cell r="I574" t="str">
            <v>No</v>
          </cell>
          <cell r="J574" t="str">
            <v>Yes</v>
          </cell>
          <cell r="L574" t="str">
            <v>Very Satisfied</v>
          </cell>
          <cell r="M574" t="str">
            <v>Very Satisfied</v>
          </cell>
          <cell r="N574" t="str">
            <v>Somewhat Satisfied</v>
          </cell>
          <cell r="O574" t="str">
            <v>Very Satisfied</v>
          </cell>
          <cell r="P574" t="str">
            <v>Very Satisfied</v>
          </cell>
          <cell r="Q574" t="str">
            <v>Very Satisfied</v>
          </cell>
          <cell r="R574" t="str">
            <v>Very Satisfied</v>
          </cell>
          <cell r="S574" t="str">
            <v>Very Satisfied</v>
          </cell>
          <cell r="T574" t="str">
            <v>Very Satisfied</v>
          </cell>
          <cell r="U574" t="str">
            <v>Very Satisfied</v>
          </cell>
          <cell r="V574" t="str">
            <v>Very Satisfied</v>
          </cell>
          <cell r="W574" t="str">
            <v>Somewhat Dissatisfied</v>
          </cell>
          <cell r="X574" t="str">
            <v>Somewhat Satisfied</v>
          </cell>
          <cell r="Y574" t="str">
            <v>Somewhat Dissatisfied</v>
          </cell>
          <cell r="Z574" t="str">
            <v>Somewhat Satisfied</v>
          </cell>
          <cell r="AA574" t="str">
            <v>Very Satisfied</v>
          </cell>
          <cell r="AB574" t="str">
            <v>Very Satisfied</v>
          </cell>
          <cell r="AC574" t="str">
            <v>Somewhat Satisfied</v>
          </cell>
          <cell r="AF574" t="str">
            <v>Enrolled in graduate/professional school</v>
          </cell>
          <cell r="AX574">
            <v>1</v>
          </cell>
        </row>
        <row r="575">
          <cell r="C575" t="str">
            <v>Somewhat Satisfied</v>
          </cell>
          <cell r="D575" t="str">
            <v>No</v>
          </cell>
          <cell r="E575" t="str">
            <v>No</v>
          </cell>
          <cell r="F575" t="str">
            <v>No</v>
          </cell>
          <cell r="G575" t="str">
            <v>No</v>
          </cell>
          <cell r="H575" t="str">
            <v>No</v>
          </cell>
          <cell r="I575" t="str">
            <v>No</v>
          </cell>
          <cell r="J575" t="str">
            <v>No</v>
          </cell>
          <cell r="L575" t="str">
            <v>Somewhat Satisfied</v>
          </cell>
          <cell r="M575" t="str">
            <v>Somewhat Satisfied</v>
          </cell>
          <cell r="N575" t="str">
            <v>Somewhat Satisfied</v>
          </cell>
          <cell r="O575" t="str">
            <v>Somewhat Satisfied</v>
          </cell>
          <cell r="P575" t="str">
            <v>Somewhat Satisfied</v>
          </cell>
          <cell r="Q575" t="str">
            <v>Somewhat Satisfied</v>
          </cell>
          <cell r="R575" t="str">
            <v>Somewhat Satisfied</v>
          </cell>
          <cell r="S575" t="str">
            <v>Somewhat Satisfied</v>
          </cell>
          <cell r="T575" t="str">
            <v>Somewhat Satisfied</v>
          </cell>
          <cell r="U575" t="str">
            <v>Somewhat Satisfied</v>
          </cell>
          <cell r="V575" t="str">
            <v>Somewhat Satisfied</v>
          </cell>
          <cell r="W575" t="str">
            <v>Somewhat Satisfied</v>
          </cell>
          <cell r="X575" t="str">
            <v>Somewhat Satisfied</v>
          </cell>
          <cell r="Y575" t="str">
            <v>Somewhat Satisfied</v>
          </cell>
          <cell r="Z575" t="str">
            <v>Somewhat Satisfied</v>
          </cell>
          <cell r="AA575" t="str">
            <v>Somewhat Satisfied</v>
          </cell>
          <cell r="AB575" t="str">
            <v>Somewhat Satisfied</v>
          </cell>
          <cell r="AC575" t="str">
            <v>Somewhat Satisfied</v>
          </cell>
          <cell r="AF575" t="str">
            <v>Employed full-time or part-time</v>
          </cell>
          <cell r="AG575" t="str">
            <v>Part-time</v>
          </cell>
          <cell r="AO575" t="str">
            <v>No</v>
          </cell>
          <cell r="AX575">
            <v>1</v>
          </cell>
        </row>
        <row r="576">
          <cell r="C576" t="str">
            <v>Somewhat Satisfied</v>
          </cell>
          <cell r="D576" t="str">
            <v>No</v>
          </cell>
          <cell r="E576" t="str">
            <v>No</v>
          </cell>
          <cell r="F576" t="str">
            <v>Yes</v>
          </cell>
          <cell r="G576" t="str">
            <v>Yes</v>
          </cell>
          <cell r="H576" t="str">
            <v>No</v>
          </cell>
          <cell r="I576" t="str">
            <v>No</v>
          </cell>
          <cell r="J576" t="str">
            <v>No</v>
          </cell>
          <cell r="L576" t="str">
            <v>Somewhat Satisfied</v>
          </cell>
          <cell r="M576" t="str">
            <v>Somewhat Satisfied</v>
          </cell>
          <cell r="N576" t="str">
            <v>Somewhat Satisfied</v>
          </cell>
          <cell r="O576" t="str">
            <v>Somewhat Satisfied</v>
          </cell>
          <cell r="P576" t="str">
            <v>Somewhat Satisfied</v>
          </cell>
          <cell r="Q576" t="str">
            <v>Somewhat Satisfied</v>
          </cell>
          <cell r="R576" t="str">
            <v>Somewhat Satisfied</v>
          </cell>
          <cell r="S576" t="str">
            <v>Somewhat Satisfied</v>
          </cell>
          <cell r="T576" t="str">
            <v>Somewhat Satisfied</v>
          </cell>
          <cell r="U576" t="str">
            <v>Somewhat Satisfied</v>
          </cell>
          <cell r="V576" t="str">
            <v>Somewhat Satisfied</v>
          </cell>
          <cell r="W576" t="str">
            <v>Somewhat Satisfied</v>
          </cell>
          <cell r="X576" t="str">
            <v>Somewhat Satisfied</v>
          </cell>
          <cell r="Y576" t="str">
            <v>Somewhat Satisfied</v>
          </cell>
          <cell r="Z576" t="str">
            <v>Somewhat Satisfied</v>
          </cell>
          <cell r="AA576" t="str">
            <v>Somewhat Satisfied</v>
          </cell>
          <cell r="AB576" t="str">
            <v>Somewhat Satisfied</v>
          </cell>
          <cell r="AC576" t="str">
            <v>Somewhat Satisfied</v>
          </cell>
          <cell r="AF576" t="str">
            <v>Waiting for a graduate/professional school acceptance</v>
          </cell>
          <cell r="AX576">
            <v>1</v>
          </cell>
        </row>
        <row r="577">
          <cell r="C577" t="str">
            <v>Somewhat Satisfied</v>
          </cell>
          <cell r="D577" t="str">
            <v>Yes</v>
          </cell>
          <cell r="E577" t="str">
            <v>No</v>
          </cell>
          <cell r="F577" t="str">
            <v>No</v>
          </cell>
          <cell r="G577" t="str">
            <v>Yes</v>
          </cell>
          <cell r="H577" t="str">
            <v>Yes</v>
          </cell>
          <cell r="I577" t="str">
            <v>No</v>
          </cell>
          <cell r="J577" t="str">
            <v>No</v>
          </cell>
          <cell r="L577" t="str">
            <v>Somewhat Satisfied</v>
          </cell>
          <cell r="M577" t="str">
            <v>Very Satisfied</v>
          </cell>
          <cell r="N577" t="str">
            <v>Somewhat Satisfied</v>
          </cell>
          <cell r="O577" t="str">
            <v>Somewhat Dissatisfied</v>
          </cell>
          <cell r="P577" t="str">
            <v>Somewhat Satisfied</v>
          </cell>
          <cell r="Q577" t="str">
            <v>Somewhat Satisfied</v>
          </cell>
          <cell r="R577" t="str">
            <v>Somewhat Dissatisfied</v>
          </cell>
          <cell r="S577" t="str">
            <v>Somewhat Satisfied</v>
          </cell>
          <cell r="T577" t="str">
            <v>Very Satisfied</v>
          </cell>
          <cell r="U577" t="str">
            <v>Very Satisfied</v>
          </cell>
          <cell r="V577" t="str">
            <v>Very Satisfied</v>
          </cell>
          <cell r="W577" t="str">
            <v>Very Satisfied</v>
          </cell>
          <cell r="X577" t="str">
            <v>Very Satisfied</v>
          </cell>
          <cell r="Y577" t="str">
            <v>Very Satisfied</v>
          </cell>
          <cell r="Z577" t="str">
            <v>Very Satisfied</v>
          </cell>
          <cell r="AA577" t="str">
            <v>Very Satisfied</v>
          </cell>
          <cell r="AB577" t="str">
            <v>Very Satisfied</v>
          </cell>
          <cell r="AC577" t="str">
            <v>Very Satisfied</v>
          </cell>
          <cell r="AF577" t="str">
            <v>Employed full-time or part-time</v>
          </cell>
          <cell r="AG577" t="str">
            <v>Not sure</v>
          </cell>
          <cell r="AO577" t="str">
            <v>No</v>
          </cell>
          <cell r="AX577">
            <v>1</v>
          </cell>
        </row>
        <row r="578">
          <cell r="C578" t="str">
            <v>Somewhat Satisfied</v>
          </cell>
          <cell r="D578" t="str">
            <v>No</v>
          </cell>
          <cell r="E578" t="str">
            <v>No</v>
          </cell>
          <cell r="F578" t="str">
            <v>No</v>
          </cell>
          <cell r="G578" t="str">
            <v>No</v>
          </cell>
          <cell r="H578" t="str">
            <v>No</v>
          </cell>
          <cell r="I578" t="str">
            <v>No</v>
          </cell>
          <cell r="J578" t="str">
            <v>No</v>
          </cell>
          <cell r="L578" t="str">
            <v>Very Satisfied</v>
          </cell>
          <cell r="M578" t="str">
            <v>Very Satisfied</v>
          </cell>
          <cell r="N578" t="str">
            <v>Somewhat Satisfied</v>
          </cell>
          <cell r="O578" t="str">
            <v>Somewhat Satisfied</v>
          </cell>
          <cell r="P578" t="str">
            <v>Very Satisfied</v>
          </cell>
          <cell r="Q578" t="str">
            <v>Very Satisfied</v>
          </cell>
          <cell r="R578" t="str">
            <v>Somewhat Satisfied</v>
          </cell>
          <cell r="S578" t="str">
            <v>Very Satisfied</v>
          </cell>
          <cell r="T578" t="str">
            <v>Very Satisfied</v>
          </cell>
          <cell r="U578" t="str">
            <v>Very Satisfied</v>
          </cell>
          <cell r="V578" t="str">
            <v>Very Satisfied</v>
          </cell>
          <cell r="W578" t="str">
            <v>Somewhat Satisfied</v>
          </cell>
          <cell r="X578" t="str">
            <v>Very Satisfied</v>
          </cell>
          <cell r="Y578" t="str">
            <v>Very Satisfied</v>
          </cell>
          <cell r="Z578" t="str">
            <v>Very Satisfied</v>
          </cell>
          <cell r="AA578" t="str">
            <v>Very Satisfied</v>
          </cell>
          <cell r="AB578" t="str">
            <v>Very Satisfied</v>
          </cell>
          <cell r="AC578" t="str">
            <v>Very Satisfied</v>
          </cell>
          <cell r="AF578" t="str">
            <v>Employed full-time or part-time</v>
          </cell>
          <cell r="AG578" t="str">
            <v>Not sure</v>
          </cell>
          <cell r="AO578" t="str">
            <v>Yes</v>
          </cell>
          <cell r="AX578">
            <v>1</v>
          </cell>
        </row>
        <row r="579">
          <cell r="C579" t="str">
            <v>Somewhat Satisfied</v>
          </cell>
          <cell r="D579" t="str">
            <v>No</v>
          </cell>
          <cell r="E579" t="str">
            <v>No</v>
          </cell>
          <cell r="F579" t="str">
            <v>No</v>
          </cell>
          <cell r="G579" t="str">
            <v>No</v>
          </cell>
          <cell r="H579" t="str">
            <v>No</v>
          </cell>
          <cell r="I579" t="str">
            <v>No</v>
          </cell>
          <cell r="J579" t="str">
            <v>No</v>
          </cell>
          <cell r="L579" t="str">
            <v>Very Satisfied</v>
          </cell>
          <cell r="M579" t="str">
            <v>Somewhat Satisfied</v>
          </cell>
          <cell r="N579" t="str">
            <v>Very Satisfied</v>
          </cell>
          <cell r="O579" t="str">
            <v>Somewhat Satisfied</v>
          </cell>
          <cell r="P579" t="str">
            <v>Somewhat Satisfied</v>
          </cell>
          <cell r="Q579" t="str">
            <v>Somewhat Dissatisfied</v>
          </cell>
          <cell r="R579" t="str">
            <v>Somewhat Satisfied</v>
          </cell>
          <cell r="S579" t="str">
            <v>Somewhat Satisfied</v>
          </cell>
          <cell r="T579" t="str">
            <v>Very Satisfied</v>
          </cell>
          <cell r="U579" t="str">
            <v>Very Satisfied</v>
          </cell>
          <cell r="V579" t="str">
            <v>Very Satisfied</v>
          </cell>
          <cell r="W579" t="str">
            <v>Somewhat Satisfied</v>
          </cell>
          <cell r="X579" t="str">
            <v>Very Satisfied</v>
          </cell>
          <cell r="Y579" t="str">
            <v>Somewhat Satisfied</v>
          </cell>
          <cell r="Z579" t="str">
            <v>Very Satisfied</v>
          </cell>
          <cell r="AA579" t="str">
            <v>Very Satisfied</v>
          </cell>
          <cell r="AB579" t="str">
            <v>Very Satisfied</v>
          </cell>
          <cell r="AC579" t="str">
            <v>Very Satisfied</v>
          </cell>
          <cell r="AF579" t="str">
            <v>No plans at this time</v>
          </cell>
          <cell r="AX579">
            <v>1</v>
          </cell>
        </row>
        <row r="580">
          <cell r="C580" t="str">
            <v>Somewhat Satisfied</v>
          </cell>
          <cell r="D580" t="str">
            <v>Yes</v>
          </cell>
          <cell r="E580" t="str">
            <v>No</v>
          </cell>
          <cell r="F580" t="str">
            <v>Yes</v>
          </cell>
          <cell r="G580" t="str">
            <v>Yes</v>
          </cell>
          <cell r="H580" t="str">
            <v>Yes</v>
          </cell>
          <cell r="I580" t="str">
            <v>No</v>
          </cell>
          <cell r="J580" t="str">
            <v>Yes</v>
          </cell>
          <cell r="L580" t="str">
            <v>Very Satisfied</v>
          </cell>
          <cell r="M580" t="str">
            <v>Very Satisfied</v>
          </cell>
          <cell r="N580" t="str">
            <v>Somewhat Satisfied</v>
          </cell>
          <cell r="O580" t="str">
            <v>Very Satisfied</v>
          </cell>
          <cell r="P580" t="str">
            <v>Somewhat Satisfied</v>
          </cell>
          <cell r="Q580" t="str">
            <v>Very Satisfied</v>
          </cell>
          <cell r="R580" t="str">
            <v>Somewhat Satisfied</v>
          </cell>
          <cell r="S580" t="str">
            <v>Very Satisfied</v>
          </cell>
          <cell r="T580" t="str">
            <v>Somewhat Satisfied</v>
          </cell>
          <cell r="U580" t="str">
            <v>Very Satisfied</v>
          </cell>
          <cell r="V580" t="str">
            <v>Very Satisfied</v>
          </cell>
          <cell r="W580" t="str">
            <v>Somewhat Dissatisfied</v>
          </cell>
          <cell r="X580" t="str">
            <v>Somewhat Dissatisfied</v>
          </cell>
          <cell r="Y580" t="str">
            <v>Somewhat Satisfied</v>
          </cell>
          <cell r="Z580" t="str">
            <v>Very Satisfied</v>
          </cell>
          <cell r="AA580" t="str">
            <v>Somewhat Satisfied</v>
          </cell>
          <cell r="AB580" t="str">
            <v>Very Satisfied</v>
          </cell>
          <cell r="AC580" t="str">
            <v>Somewhat Satisfied</v>
          </cell>
          <cell r="AF580" t="str">
            <v>Enrolled in graduate/professional school</v>
          </cell>
          <cell r="AX580">
            <v>1</v>
          </cell>
        </row>
        <row r="581">
          <cell r="C581" t="str">
            <v>Somewhat Satisfied</v>
          </cell>
          <cell r="D581" t="str">
            <v>No</v>
          </cell>
          <cell r="E581" t="str">
            <v>No</v>
          </cell>
          <cell r="F581" t="str">
            <v>No</v>
          </cell>
          <cell r="G581" t="str">
            <v>Yes</v>
          </cell>
          <cell r="H581" t="str">
            <v>Yes</v>
          </cell>
          <cell r="I581" t="str">
            <v>No</v>
          </cell>
          <cell r="J581" t="str">
            <v>Yes</v>
          </cell>
          <cell r="L581" t="str">
            <v>Very Satisfied</v>
          </cell>
          <cell r="M581" t="str">
            <v>Very Satisfied</v>
          </cell>
          <cell r="N581" t="str">
            <v>Somewhat Satisfied</v>
          </cell>
          <cell r="O581" t="str">
            <v>Very Satisfied</v>
          </cell>
          <cell r="P581" t="str">
            <v>Very Satisfied</v>
          </cell>
          <cell r="Q581" t="str">
            <v>Very Satisfied</v>
          </cell>
          <cell r="R581" t="str">
            <v>Somewhat Satisfied</v>
          </cell>
          <cell r="S581" t="str">
            <v>Somewhat Satisfied</v>
          </cell>
          <cell r="T581" t="str">
            <v>Very Satisfied</v>
          </cell>
          <cell r="U581" t="str">
            <v>Very Satisfied</v>
          </cell>
          <cell r="V581" t="str">
            <v>Very Satisfied</v>
          </cell>
          <cell r="W581" t="str">
            <v>Very Satisfied</v>
          </cell>
          <cell r="X581" t="str">
            <v>Very Satisfied</v>
          </cell>
          <cell r="Y581" t="str">
            <v>Very Satisfied</v>
          </cell>
          <cell r="Z581" t="str">
            <v>Very Satisfied</v>
          </cell>
          <cell r="AA581" t="str">
            <v>Very Satisfied</v>
          </cell>
          <cell r="AB581" t="str">
            <v>Somewhat Satisfied</v>
          </cell>
          <cell r="AC581" t="str">
            <v>Somewhat Satisfied</v>
          </cell>
          <cell r="AF581" t="str">
            <v>Employed full-time or part-time</v>
          </cell>
          <cell r="AG581" t="str">
            <v>Full-time</v>
          </cell>
          <cell r="AO581" t="str">
            <v>No</v>
          </cell>
          <cell r="AX581">
            <v>1</v>
          </cell>
        </row>
        <row r="582">
          <cell r="C582" t="str">
            <v>Somewhat Satisfied</v>
          </cell>
          <cell r="D582" t="str">
            <v>No</v>
          </cell>
          <cell r="E582" t="str">
            <v>No</v>
          </cell>
          <cell r="F582" t="str">
            <v>No</v>
          </cell>
          <cell r="G582" t="str">
            <v>Yes</v>
          </cell>
          <cell r="H582" t="str">
            <v>No</v>
          </cell>
          <cell r="I582" t="str">
            <v>No</v>
          </cell>
          <cell r="J582" t="str">
            <v>No</v>
          </cell>
          <cell r="L582" t="str">
            <v>Very Satisfied</v>
          </cell>
          <cell r="M582" t="str">
            <v>Very Satisfied</v>
          </cell>
          <cell r="N582" t="str">
            <v>Somewhat Satisfied</v>
          </cell>
          <cell r="O582" t="str">
            <v>Somewhat Satisfied</v>
          </cell>
          <cell r="P582" t="str">
            <v>Very Satisfied</v>
          </cell>
          <cell r="Q582" t="str">
            <v>Very Satisfied</v>
          </cell>
          <cell r="R582" t="str">
            <v>Very Satisfied</v>
          </cell>
          <cell r="S582" t="str">
            <v>Very Satisfied</v>
          </cell>
          <cell r="T582" t="str">
            <v>Very Satisfied</v>
          </cell>
          <cell r="U582" t="str">
            <v>Very Satisfied</v>
          </cell>
          <cell r="V582" t="str">
            <v>Very Satisfied</v>
          </cell>
          <cell r="W582" t="str">
            <v>Very Satisfied</v>
          </cell>
          <cell r="X582" t="str">
            <v>Somewhat Satisfied</v>
          </cell>
          <cell r="Y582" t="str">
            <v>Very Satisfied</v>
          </cell>
          <cell r="Z582" t="str">
            <v>Very Satisfied</v>
          </cell>
          <cell r="AA582" t="str">
            <v>Very Satisfied</v>
          </cell>
          <cell r="AB582" t="str">
            <v>Very Satisfied</v>
          </cell>
          <cell r="AC582" t="str">
            <v>Very Satisfied</v>
          </cell>
          <cell r="AF582" t="str">
            <v>Employed full-time or part-time</v>
          </cell>
          <cell r="AG582" t="str">
            <v>Full-time</v>
          </cell>
          <cell r="AO582" t="str">
            <v>No</v>
          </cell>
          <cell r="AX582">
            <v>1</v>
          </cell>
        </row>
        <row r="583">
          <cell r="C583" t="str">
            <v>Somewhat Satisfied</v>
          </cell>
          <cell r="D583" t="str">
            <v>Yes</v>
          </cell>
          <cell r="E583" t="str">
            <v>No</v>
          </cell>
          <cell r="F583" t="str">
            <v>No</v>
          </cell>
          <cell r="G583" t="str">
            <v>No</v>
          </cell>
          <cell r="H583" t="str">
            <v>Yes</v>
          </cell>
          <cell r="I583" t="str">
            <v>No</v>
          </cell>
          <cell r="J583" t="str">
            <v>No</v>
          </cell>
          <cell r="L583" t="str">
            <v>Very Satisfied</v>
          </cell>
          <cell r="M583" t="str">
            <v>Somewhat Satisfied</v>
          </cell>
          <cell r="N583" t="str">
            <v>Somewhat Satisfied</v>
          </cell>
          <cell r="O583" t="str">
            <v>Somewhat Satisfied</v>
          </cell>
          <cell r="P583" t="str">
            <v>Somewhat Satisfied</v>
          </cell>
          <cell r="Q583" t="str">
            <v>Very Satisfied</v>
          </cell>
          <cell r="R583" t="str">
            <v>Somewhat Satisfied</v>
          </cell>
          <cell r="S583" t="str">
            <v>Somewhat Satisfied</v>
          </cell>
          <cell r="T583" t="str">
            <v>Very Dissatisfied</v>
          </cell>
          <cell r="U583" t="str">
            <v>Somewhat Satisfied</v>
          </cell>
          <cell r="V583" t="str">
            <v>Very Dissatisfied</v>
          </cell>
          <cell r="W583" t="str">
            <v>Somewhat Satisfied</v>
          </cell>
          <cell r="X583" t="str">
            <v>Somewhat Satisfied</v>
          </cell>
          <cell r="Y583" t="str">
            <v>Somewhat Satisfied</v>
          </cell>
          <cell r="Z583" t="str">
            <v>Somewhat Satisfied</v>
          </cell>
          <cell r="AA583" t="str">
            <v>Somewhat Satisfied</v>
          </cell>
          <cell r="AB583" t="str">
            <v>Somewhat Satisfied</v>
          </cell>
          <cell r="AC583" t="str">
            <v>Somewhat Satisfied</v>
          </cell>
          <cell r="AF583" t="str">
            <v>Still looking for employment</v>
          </cell>
          <cell r="AX583">
            <v>1</v>
          </cell>
        </row>
        <row r="584">
          <cell r="C584" t="str">
            <v>Somewhat Satisfied</v>
          </cell>
          <cell r="D584" t="str">
            <v>No</v>
          </cell>
          <cell r="E584" t="str">
            <v>No</v>
          </cell>
          <cell r="F584" t="str">
            <v>No</v>
          </cell>
          <cell r="G584" t="str">
            <v>No</v>
          </cell>
          <cell r="H584" t="str">
            <v>Yes</v>
          </cell>
          <cell r="I584" t="str">
            <v>No</v>
          </cell>
          <cell r="J584" t="str">
            <v>No</v>
          </cell>
          <cell r="L584" t="str">
            <v>Somewhat Satisfied</v>
          </cell>
          <cell r="M584" t="str">
            <v>Very Satisfied</v>
          </cell>
          <cell r="N584" t="str">
            <v>Very Satisfied</v>
          </cell>
          <cell r="O584" t="str">
            <v>Somewhat Satisfied</v>
          </cell>
          <cell r="P584" t="str">
            <v>Somewhat Satisfied</v>
          </cell>
          <cell r="Q584" t="str">
            <v>Somewhat Dissatisfied</v>
          </cell>
          <cell r="R584" t="str">
            <v>Somewhat Dissatisfied</v>
          </cell>
          <cell r="S584" t="str">
            <v>Somewhat Satisfied</v>
          </cell>
          <cell r="T584" t="str">
            <v>Very Satisfied</v>
          </cell>
          <cell r="U584" t="str">
            <v>Very Satisfied</v>
          </cell>
          <cell r="V584" t="str">
            <v>Very Satisfied</v>
          </cell>
          <cell r="W584" t="str">
            <v>Very Satisfied</v>
          </cell>
          <cell r="X584" t="str">
            <v>Very Satisfied</v>
          </cell>
          <cell r="Y584" t="str">
            <v>Very Satisfied</v>
          </cell>
          <cell r="Z584" t="str">
            <v>Somewhat Satisfied</v>
          </cell>
          <cell r="AA584" t="str">
            <v>Very Satisfied</v>
          </cell>
          <cell r="AB584" t="str">
            <v>Somewhat Satisfied</v>
          </cell>
          <cell r="AC584" t="str">
            <v>Very Satisfied</v>
          </cell>
          <cell r="AF584" t="str">
            <v>Employed full-time or part-time</v>
          </cell>
          <cell r="AG584" t="str">
            <v>Full-time</v>
          </cell>
          <cell r="AO584" t="str">
            <v>No</v>
          </cell>
          <cell r="AX584">
            <v>1</v>
          </cell>
        </row>
        <row r="585">
          <cell r="C585" t="str">
            <v>Somewhat Satisfied</v>
          </cell>
          <cell r="D585" t="str">
            <v>No</v>
          </cell>
          <cell r="E585" t="str">
            <v>No</v>
          </cell>
          <cell r="F585" t="str">
            <v>No</v>
          </cell>
          <cell r="G585" t="str">
            <v>Yes</v>
          </cell>
          <cell r="H585" t="str">
            <v>No</v>
          </cell>
          <cell r="I585" t="str">
            <v>No</v>
          </cell>
          <cell r="J585" t="str">
            <v>No</v>
          </cell>
          <cell r="L585" t="str">
            <v>Very Satisfied</v>
          </cell>
          <cell r="M585" t="str">
            <v>Very Satisfied</v>
          </cell>
          <cell r="N585" t="str">
            <v>Very Satisfied</v>
          </cell>
          <cell r="O585" t="str">
            <v>Very Satisfied</v>
          </cell>
          <cell r="P585" t="str">
            <v>Somewhat Satisfied</v>
          </cell>
          <cell r="Q585" t="str">
            <v>Somewhat Satisfied</v>
          </cell>
          <cell r="R585" t="str">
            <v>Somewhat Satisfied</v>
          </cell>
          <cell r="S585" t="str">
            <v>Very Satisfied</v>
          </cell>
          <cell r="T585" t="str">
            <v>Very Satisfied</v>
          </cell>
          <cell r="U585" t="str">
            <v>Very Satisfied</v>
          </cell>
          <cell r="V585" t="str">
            <v>Very Satisfied</v>
          </cell>
          <cell r="W585" t="str">
            <v>Very Satisfied</v>
          </cell>
          <cell r="X585" t="str">
            <v>Very Satisfied</v>
          </cell>
          <cell r="Y585" t="str">
            <v>Very Satisfied</v>
          </cell>
          <cell r="Z585" t="str">
            <v>Very Satisfied</v>
          </cell>
          <cell r="AA585" t="str">
            <v>Very Satisfied</v>
          </cell>
          <cell r="AB585" t="str">
            <v>Very Satisfied</v>
          </cell>
          <cell r="AC585" t="str">
            <v>Very Satisfied</v>
          </cell>
          <cell r="AF585" t="str">
            <v>Still looking for employment</v>
          </cell>
          <cell r="AX585">
            <v>1</v>
          </cell>
        </row>
        <row r="586">
          <cell r="C586" t="str">
            <v>Somewhat Satisfied</v>
          </cell>
          <cell r="D586" t="str">
            <v>No</v>
          </cell>
          <cell r="E586" t="str">
            <v>No</v>
          </cell>
          <cell r="F586" t="str">
            <v>No</v>
          </cell>
          <cell r="G586" t="str">
            <v>Yes</v>
          </cell>
          <cell r="H586" t="str">
            <v>No</v>
          </cell>
          <cell r="I586" t="str">
            <v>No</v>
          </cell>
          <cell r="J586" t="str">
            <v>No</v>
          </cell>
          <cell r="L586" t="str">
            <v>Very Satisfied</v>
          </cell>
          <cell r="M586" t="str">
            <v>Somewhat Satisfied</v>
          </cell>
          <cell r="N586" t="str">
            <v>Somewhat Satisfied</v>
          </cell>
          <cell r="O586" t="str">
            <v>Somewhat Satisfied</v>
          </cell>
          <cell r="P586" t="str">
            <v>Somewhat Satisfied</v>
          </cell>
          <cell r="Q586" t="str">
            <v>Very Dissatisfied</v>
          </cell>
          <cell r="R586" t="str">
            <v>Somewhat Dissatisfied</v>
          </cell>
          <cell r="S586" t="str">
            <v>Somewhat Satisfied</v>
          </cell>
          <cell r="T586" t="str">
            <v>Very Satisfied</v>
          </cell>
          <cell r="U586" t="str">
            <v>Very Satisfied</v>
          </cell>
          <cell r="V586" t="str">
            <v>Very Satisfied</v>
          </cell>
          <cell r="W586" t="str">
            <v>Very Satisfied</v>
          </cell>
          <cell r="X586" t="str">
            <v>Very Satisfied</v>
          </cell>
          <cell r="Y586" t="str">
            <v>Very Satisfied</v>
          </cell>
          <cell r="Z586" t="str">
            <v>Very Satisfied</v>
          </cell>
          <cell r="AA586" t="str">
            <v>Very Satisfied</v>
          </cell>
          <cell r="AB586" t="str">
            <v>Very Satisfied</v>
          </cell>
          <cell r="AC586" t="str">
            <v>Very Satisfied</v>
          </cell>
          <cell r="AF586" t="str">
            <v>Employed full-time or part-time</v>
          </cell>
          <cell r="AG586" t="str">
            <v>Full-time</v>
          </cell>
          <cell r="AO586" t="str">
            <v>No</v>
          </cell>
          <cell r="AX586">
            <v>1</v>
          </cell>
        </row>
        <row r="587">
          <cell r="C587" t="str">
            <v>Somewhat Satisfied</v>
          </cell>
          <cell r="D587" t="str">
            <v>No</v>
          </cell>
          <cell r="E587" t="str">
            <v>No</v>
          </cell>
          <cell r="F587" t="str">
            <v>No</v>
          </cell>
          <cell r="G587" t="str">
            <v>No</v>
          </cell>
          <cell r="H587" t="str">
            <v>No</v>
          </cell>
          <cell r="I587" t="str">
            <v>No</v>
          </cell>
          <cell r="J587" t="str">
            <v>No</v>
          </cell>
          <cell r="L587" t="str">
            <v>Somewhat Satisfied</v>
          </cell>
          <cell r="M587" t="str">
            <v>Very Satisfied</v>
          </cell>
          <cell r="N587" t="str">
            <v>Somewhat Dissatisfied</v>
          </cell>
          <cell r="O587" t="str">
            <v>Somewhat Satisfied</v>
          </cell>
          <cell r="P587" t="str">
            <v>Somewhat Satisfied</v>
          </cell>
          <cell r="Q587" t="str">
            <v>Somewhat Satisfied</v>
          </cell>
          <cell r="R587" t="str">
            <v>Somewhat Dissatisfied</v>
          </cell>
          <cell r="S587" t="str">
            <v>Somewhat Satisfied</v>
          </cell>
          <cell r="T587" t="str">
            <v>Somewhat Satisfied</v>
          </cell>
          <cell r="U587" t="str">
            <v>Somewhat Satisfied</v>
          </cell>
          <cell r="V587" t="str">
            <v>Somewhat Dissatisfied</v>
          </cell>
          <cell r="W587" t="str">
            <v>Somewhat Satisfied</v>
          </cell>
          <cell r="X587" t="str">
            <v>Somewhat Satisfied</v>
          </cell>
          <cell r="Y587" t="str">
            <v>Somewhat Dissatisfied</v>
          </cell>
          <cell r="Z587" t="str">
            <v>Somewhat Satisfied</v>
          </cell>
          <cell r="AA587" t="str">
            <v>Somewhat Satisfied</v>
          </cell>
          <cell r="AB587" t="str">
            <v>Somewhat Satisfied</v>
          </cell>
          <cell r="AC587" t="str">
            <v>Somewhat Satisfied</v>
          </cell>
          <cell r="AF587" t="str">
            <v>Employed full-time or part-time</v>
          </cell>
          <cell r="AG587" t="str">
            <v>Full-time</v>
          </cell>
          <cell r="AO587" t="str">
            <v>No</v>
          </cell>
          <cell r="AX587">
            <v>1</v>
          </cell>
        </row>
        <row r="588">
          <cell r="C588" t="str">
            <v>Somewhat Satisfied</v>
          </cell>
          <cell r="D588" t="str">
            <v>No</v>
          </cell>
          <cell r="E588" t="str">
            <v>No</v>
          </cell>
          <cell r="F588" t="str">
            <v>No</v>
          </cell>
          <cell r="G588" t="str">
            <v>No</v>
          </cell>
          <cell r="H588" t="str">
            <v>Yes</v>
          </cell>
          <cell r="I588" t="str">
            <v>No</v>
          </cell>
          <cell r="J588" t="str">
            <v>No</v>
          </cell>
          <cell r="L588" t="str">
            <v>Very Satisfied</v>
          </cell>
          <cell r="M588" t="str">
            <v>Very Satisfied</v>
          </cell>
          <cell r="N588" t="str">
            <v>Very Satisfied</v>
          </cell>
          <cell r="O588" t="str">
            <v>Very Satisfied</v>
          </cell>
          <cell r="P588" t="str">
            <v>Very Satisfied</v>
          </cell>
          <cell r="Q588" t="str">
            <v>Somewhat Satisfied</v>
          </cell>
          <cell r="R588" t="str">
            <v>Very Satisfied</v>
          </cell>
          <cell r="S588" t="str">
            <v>Very Satisfied</v>
          </cell>
          <cell r="T588" t="str">
            <v>Somewhat Satisfied</v>
          </cell>
          <cell r="U588" t="str">
            <v>Very Satisfied</v>
          </cell>
          <cell r="V588" t="str">
            <v>Somewhat Satisfied</v>
          </cell>
          <cell r="W588" t="str">
            <v>Somewhat Satisfied</v>
          </cell>
          <cell r="X588" t="str">
            <v>Somewhat Satisfied</v>
          </cell>
          <cell r="Y588" t="str">
            <v>Very Satisfied</v>
          </cell>
          <cell r="Z588" t="str">
            <v>Very Satisfied</v>
          </cell>
          <cell r="AA588" t="str">
            <v>Very Satisfied</v>
          </cell>
          <cell r="AB588" t="str">
            <v>Very Satisfied</v>
          </cell>
          <cell r="AC588" t="str">
            <v>Very Satisfied</v>
          </cell>
          <cell r="AF588" t="str">
            <v>Waiting for a graduate/professional school acceptance</v>
          </cell>
          <cell r="AX588">
            <v>1</v>
          </cell>
        </row>
        <row r="589">
          <cell r="C589" t="str">
            <v>Somewhat Satisfied</v>
          </cell>
          <cell r="D589" t="str">
            <v>No</v>
          </cell>
          <cell r="E589" t="str">
            <v>No</v>
          </cell>
          <cell r="F589" t="str">
            <v>No</v>
          </cell>
          <cell r="G589" t="str">
            <v>Yes</v>
          </cell>
          <cell r="H589" t="str">
            <v>Yes</v>
          </cell>
          <cell r="I589" t="str">
            <v>No</v>
          </cell>
          <cell r="J589" t="str">
            <v>No</v>
          </cell>
          <cell r="L589" t="str">
            <v>Very Satisfied</v>
          </cell>
          <cell r="M589" t="str">
            <v>Very Satisfied</v>
          </cell>
          <cell r="N589" t="str">
            <v>Very Satisfied</v>
          </cell>
          <cell r="O589" t="str">
            <v>Very Satisfied</v>
          </cell>
          <cell r="P589" t="str">
            <v>Very Satisfied</v>
          </cell>
          <cell r="Q589" t="str">
            <v>Very Satisfied</v>
          </cell>
          <cell r="R589" t="str">
            <v>Very Satisfied</v>
          </cell>
          <cell r="S589" t="str">
            <v>Very Satisfied</v>
          </cell>
          <cell r="T589" t="str">
            <v>Very Satisfied</v>
          </cell>
          <cell r="U589" t="str">
            <v>Very Satisfied</v>
          </cell>
          <cell r="V589" t="str">
            <v>Very Satisfied</v>
          </cell>
          <cell r="W589" t="str">
            <v>Somewhat Satisfied</v>
          </cell>
          <cell r="X589" t="str">
            <v>Very Satisfied</v>
          </cell>
          <cell r="Y589" t="str">
            <v>Very Satisfied</v>
          </cell>
          <cell r="Z589" t="str">
            <v>Very Satisfied</v>
          </cell>
          <cell r="AA589" t="str">
            <v>Very Satisfied</v>
          </cell>
          <cell r="AB589" t="str">
            <v>Very Satisfied</v>
          </cell>
          <cell r="AC589" t="str">
            <v>Very Satisfied</v>
          </cell>
          <cell r="AF589" t="str">
            <v>Employed full-time or part-time</v>
          </cell>
          <cell r="AG589" t="str">
            <v>Part-time</v>
          </cell>
          <cell r="AO589" t="str">
            <v>No</v>
          </cell>
          <cell r="AX589">
            <v>1</v>
          </cell>
        </row>
        <row r="590">
          <cell r="C590" t="str">
            <v>Somewhat Satisfied</v>
          </cell>
          <cell r="D590" t="str">
            <v>No</v>
          </cell>
          <cell r="E590" t="str">
            <v>No</v>
          </cell>
          <cell r="F590" t="str">
            <v>No</v>
          </cell>
          <cell r="G590" t="str">
            <v>No</v>
          </cell>
          <cell r="H590" t="str">
            <v>No</v>
          </cell>
          <cell r="I590" t="str">
            <v>No</v>
          </cell>
          <cell r="J590" t="str">
            <v>No</v>
          </cell>
          <cell r="L590" t="str">
            <v>Very Satisfied</v>
          </cell>
          <cell r="M590" t="str">
            <v>Very Satisfied</v>
          </cell>
          <cell r="N590" t="str">
            <v>Somewhat Satisfied</v>
          </cell>
          <cell r="O590" t="str">
            <v>Very Satisfied</v>
          </cell>
          <cell r="P590" t="str">
            <v>Very Satisfied</v>
          </cell>
          <cell r="Q590" t="str">
            <v>Somewhat Dissatisfied</v>
          </cell>
          <cell r="R590" t="str">
            <v>Somewhat Dissatisfied</v>
          </cell>
          <cell r="S590" t="str">
            <v>Somewhat Satisfied</v>
          </cell>
          <cell r="T590" t="str">
            <v>Somewhat Satisfied</v>
          </cell>
          <cell r="U590" t="str">
            <v>Very Satisfied</v>
          </cell>
          <cell r="V590" t="str">
            <v>Somewhat Satisfied</v>
          </cell>
          <cell r="W590" t="str">
            <v>Somewhat Satisfied</v>
          </cell>
          <cell r="X590" t="str">
            <v>Somewhat Satisfied</v>
          </cell>
          <cell r="Y590" t="str">
            <v>Very Satisfied</v>
          </cell>
          <cell r="Z590" t="str">
            <v>Very Satisfied</v>
          </cell>
          <cell r="AA590" t="str">
            <v>Very Satisfied</v>
          </cell>
          <cell r="AB590" t="str">
            <v>Very Satisfied</v>
          </cell>
          <cell r="AC590" t="str">
            <v>Somewhat Satisfied</v>
          </cell>
          <cell r="AF590" t="str">
            <v>Still looking for employment</v>
          </cell>
          <cell r="AX590">
            <v>1</v>
          </cell>
        </row>
        <row r="591">
          <cell r="C591" t="str">
            <v>Somewhat Satisfied</v>
          </cell>
          <cell r="D591" t="str">
            <v>Yes</v>
          </cell>
          <cell r="E591" t="str">
            <v>No</v>
          </cell>
          <cell r="F591" t="str">
            <v>No</v>
          </cell>
          <cell r="G591" t="str">
            <v>No</v>
          </cell>
          <cell r="H591" t="str">
            <v>No</v>
          </cell>
          <cell r="I591" t="str">
            <v>No</v>
          </cell>
          <cell r="J591" t="str">
            <v>No</v>
          </cell>
          <cell r="L591" t="str">
            <v>Somewhat Satisfied</v>
          </cell>
          <cell r="M591" t="str">
            <v>Somewhat Dissatisfied</v>
          </cell>
          <cell r="N591" t="str">
            <v>Very Satisfied</v>
          </cell>
          <cell r="O591" t="str">
            <v>Somewhat Satisfied</v>
          </cell>
          <cell r="P591" t="str">
            <v>Somewhat Satisfied</v>
          </cell>
          <cell r="Q591" t="str">
            <v>Somewhat Satisfied</v>
          </cell>
          <cell r="R591" t="str">
            <v>Somewhat Dissatisfied</v>
          </cell>
          <cell r="S591" t="str">
            <v>Somewhat Satisfied</v>
          </cell>
          <cell r="T591" t="str">
            <v>Very Satisfied</v>
          </cell>
          <cell r="U591" t="str">
            <v>Very Satisfied</v>
          </cell>
          <cell r="V591" t="str">
            <v>Very Satisfied</v>
          </cell>
          <cell r="W591" t="str">
            <v>Very Satisfied</v>
          </cell>
          <cell r="X591" t="str">
            <v>Very Satisfied</v>
          </cell>
          <cell r="Y591" t="str">
            <v>Very Satisfied</v>
          </cell>
          <cell r="Z591" t="str">
            <v>Very Satisfied</v>
          </cell>
          <cell r="AA591" t="str">
            <v>Very Satisfied</v>
          </cell>
          <cell r="AB591" t="str">
            <v>Very Satisfied</v>
          </cell>
          <cell r="AC591" t="str">
            <v>Very Satisfied</v>
          </cell>
          <cell r="AF591" t="str">
            <v>Waiting for a graduate/professional school acceptance</v>
          </cell>
          <cell r="AX591">
            <v>1</v>
          </cell>
        </row>
        <row r="592">
          <cell r="C592" t="str">
            <v>Somewhat Satisfied</v>
          </cell>
          <cell r="D592" t="str">
            <v>No</v>
          </cell>
          <cell r="E592" t="str">
            <v>Yes</v>
          </cell>
          <cell r="F592" t="str">
            <v>No</v>
          </cell>
          <cell r="G592" t="str">
            <v>Yes</v>
          </cell>
          <cell r="H592" t="str">
            <v>No</v>
          </cell>
          <cell r="I592" t="str">
            <v>No</v>
          </cell>
          <cell r="J592" t="str">
            <v>No</v>
          </cell>
          <cell r="L592" t="str">
            <v>Very Satisfied</v>
          </cell>
          <cell r="M592" t="str">
            <v>Very Satisfied</v>
          </cell>
          <cell r="N592" t="str">
            <v>Somewhat Dissatisfied</v>
          </cell>
          <cell r="O592" t="str">
            <v>Somewhat Satisfied</v>
          </cell>
          <cell r="P592" t="str">
            <v>Very Satisfied</v>
          </cell>
          <cell r="Q592" t="str">
            <v>Very Satisfied</v>
          </cell>
          <cell r="R592" t="str">
            <v>Somewhat Satisfied</v>
          </cell>
          <cell r="S592" t="str">
            <v>Very Satisfied</v>
          </cell>
          <cell r="T592" t="str">
            <v>Very Satisfied</v>
          </cell>
          <cell r="U592" t="str">
            <v>Somewhat Satisfied</v>
          </cell>
          <cell r="V592" t="str">
            <v>Somewhat Satisfied</v>
          </cell>
          <cell r="W592" t="str">
            <v>Somewhat Dissatisfied</v>
          </cell>
          <cell r="X592" t="str">
            <v>Somewhat Satisfied</v>
          </cell>
          <cell r="Y592" t="str">
            <v>Somewhat Dissatisfied</v>
          </cell>
          <cell r="Z592" t="str">
            <v>Somewhat Dissatisfied</v>
          </cell>
          <cell r="AA592" t="str">
            <v>Somewhat Satisfied</v>
          </cell>
          <cell r="AB592" t="str">
            <v>Somewhat Satisfied</v>
          </cell>
          <cell r="AC592" t="str">
            <v>Somewhat Satisfied</v>
          </cell>
          <cell r="AF592" t="str">
            <v>Doing a post-graduate internship, a fellowship, volunteering, or traveling</v>
          </cell>
          <cell r="AX592">
            <v>1</v>
          </cell>
        </row>
        <row r="593">
          <cell r="C593" t="str">
            <v>Somewhat Satisfied</v>
          </cell>
          <cell r="D593" t="str">
            <v>Yes</v>
          </cell>
          <cell r="E593" t="str">
            <v>No</v>
          </cell>
          <cell r="F593" t="str">
            <v>No</v>
          </cell>
          <cell r="G593" t="str">
            <v>Yes</v>
          </cell>
          <cell r="H593" t="str">
            <v>No</v>
          </cell>
          <cell r="I593" t="str">
            <v>No</v>
          </cell>
          <cell r="J593" t="str">
            <v>No</v>
          </cell>
          <cell r="L593" t="str">
            <v>Somewhat Satisfied</v>
          </cell>
          <cell r="M593" t="str">
            <v>Somewhat Satisfied</v>
          </cell>
          <cell r="N593" t="str">
            <v>Somewhat Satisfied</v>
          </cell>
          <cell r="O593" t="str">
            <v>Somewhat Dissatisfied</v>
          </cell>
          <cell r="P593" t="str">
            <v>Somewhat Dissatisfied</v>
          </cell>
          <cell r="Q593" t="str">
            <v>Somewhat Dissatisfied</v>
          </cell>
          <cell r="R593" t="str">
            <v>Very Dissatisfied</v>
          </cell>
          <cell r="S593" t="str">
            <v>Somewhat Satisfied</v>
          </cell>
          <cell r="T593" t="str">
            <v>Somewhat Satisfied</v>
          </cell>
          <cell r="U593" t="str">
            <v>Somewhat Satisfied</v>
          </cell>
          <cell r="V593" t="str">
            <v>Somewhat Satisfied</v>
          </cell>
          <cell r="W593" t="str">
            <v>Somewhat Satisfied</v>
          </cell>
          <cell r="X593" t="str">
            <v>Somewhat Satisfied</v>
          </cell>
          <cell r="Y593" t="str">
            <v>Somewhat Satisfied</v>
          </cell>
          <cell r="Z593" t="str">
            <v>Somewhat Satisfied</v>
          </cell>
          <cell r="AA593" t="str">
            <v>Somewhat Satisfied</v>
          </cell>
          <cell r="AB593" t="str">
            <v>Somewhat Satisfied</v>
          </cell>
          <cell r="AC593" t="str">
            <v>Somewhat Satisfied</v>
          </cell>
          <cell r="AF593" t="str">
            <v>Still looking for employment</v>
          </cell>
          <cell r="AX593">
            <v>1</v>
          </cell>
        </row>
        <row r="594">
          <cell r="C594" t="str">
            <v>Somewhat Satisfied</v>
          </cell>
          <cell r="D594" t="str">
            <v>No</v>
          </cell>
          <cell r="E594" t="str">
            <v>No</v>
          </cell>
          <cell r="F594" t="str">
            <v>No</v>
          </cell>
          <cell r="G594" t="str">
            <v>Yes</v>
          </cell>
          <cell r="H594" t="str">
            <v>No</v>
          </cell>
          <cell r="I594" t="str">
            <v>No</v>
          </cell>
          <cell r="J594" t="str">
            <v>No</v>
          </cell>
          <cell r="L594" t="str">
            <v>Somewhat Satisfied</v>
          </cell>
          <cell r="M594" t="str">
            <v>Somewhat Satisfied</v>
          </cell>
          <cell r="N594" t="str">
            <v>Somewhat Satisfied</v>
          </cell>
          <cell r="O594" t="str">
            <v>Somewhat Satisfied</v>
          </cell>
          <cell r="P594" t="str">
            <v>Somewhat Satisfied</v>
          </cell>
          <cell r="Q594" t="str">
            <v>Somewhat Satisfied</v>
          </cell>
          <cell r="R594" t="str">
            <v>Somewhat Satisfied</v>
          </cell>
          <cell r="S594" t="str">
            <v>Somewhat Satisfied</v>
          </cell>
          <cell r="T594" t="str">
            <v>Somewhat Satisfied</v>
          </cell>
          <cell r="U594" t="str">
            <v>Somewhat Satisfied</v>
          </cell>
          <cell r="V594" t="str">
            <v>Somewhat Satisfied</v>
          </cell>
          <cell r="W594" t="str">
            <v>Somewhat Satisfied</v>
          </cell>
          <cell r="X594" t="str">
            <v>Somewhat Satisfied</v>
          </cell>
          <cell r="Y594" t="str">
            <v>Somewhat Satisfied</v>
          </cell>
          <cell r="Z594" t="str">
            <v>Somewhat Satisfied</v>
          </cell>
          <cell r="AA594" t="str">
            <v>Somewhat Satisfied</v>
          </cell>
          <cell r="AB594" t="str">
            <v>Somewhat Satisfied</v>
          </cell>
          <cell r="AC594" t="str">
            <v>Somewhat Satisfied</v>
          </cell>
          <cell r="AF594" t="str">
            <v>Waiting for a graduate/professional school acceptance</v>
          </cell>
          <cell r="AX594">
            <v>1</v>
          </cell>
        </row>
        <row r="595">
          <cell r="C595" t="str">
            <v>Somewhat Satisfied</v>
          </cell>
          <cell r="D595" t="str">
            <v>No</v>
          </cell>
          <cell r="E595" t="str">
            <v>No</v>
          </cell>
          <cell r="F595" t="str">
            <v>No</v>
          </cell>
          <cell r="G595" t="str">
            <v>No</v>
          </cell>
          <cell r="H595" t="str">
            <v>No</v>
          </cell>
          <cell r="I595" t="str">
            <v>No</v>
          </cell>
          <cell r="J595" t="str">
            <v>No</v>
          </cell>
          <cell r="L595" t="str">
            <v>Very Satisfied</v>
          </cell>
          <cell r="M595" t="str">
            <v>Very Satisfied</v>
          </cell>
          <cell r="N595" t="str">
            <v>Very Satisfied</v>
          </cell>
          <cell r="O595" t="str">
            <v>Very Satisfied</v>
          </cell>
          <cell r="P595" t="str">
            <v>Very Satisfied</v>
          </cell>
          <cell r="Q595" t="str">
            <v>Very Satisfied</v>
          </cell>
          <cell r="R595" t="str">
            <v>Very Satisfied</v>
          </cell>
          <cell r="S595" t="str">
            <v>Very Satisfied</v>
          </cell>
          <cell r="T595" t="str">
            <v>Very Satisfied</v>
          </cell>
          <cell r="U595" t="str">
            <v>Very Satisfied</v>
          </cell>
          <cell r="V595" t="str">
            <v>Very Satisfied</v>
          </cell>
          <cell r="W595" t="str">
            <v>Very Satisfied</v>
          </cell>
          <cell r="X595" t="str">
            <v>Very Satisfied</v>
          </cell>
          <cell r="Y595" t="str">
            <v>Very Satisfied</v>
          </cell>
          <cell r="Z595" t="str">
            <v>Very Satisfied</v>
          </cell>
          <cell r="AA595" t="str">
            <v>Very Satisfied</v>
          </cell>
          <cell r="AB595" t="str">
            <v>Very Satisfied</v>
          </cell>
          <cell r="AC595" t="str">
            <v>Very Satisfied</v>
          </cell>
          <cell r="AF595" t="str">
            <v>Employed full-time or part-time</v>
          </cell>
          <cell r="AG595" t="str">
            <v>Part-time</v>
          </cell>
          <cell r="AO595" t="str">
            <v>No</v>
          </cell>
          <cell r="AX595">
            <v>1</v>
          </cell>
        </row>
        <row r="596">
          <cell r="C596" t="str">
            <v>Somewhat Satisfied</v>
          </cell>
          <cell r="D596" t="str">
            <v>Yes</v>
          </cell>
          <cell r="E596" t="str">
            <v>No</v>
          </cell>
          <cell r="F596" t="str">
            <v>No</v>
          </cell>
          <cell r="G596" t="str">
            <v>No</v>
          </cell>
          <cell r="H596" t="str">
            <v>No</v>
          </cell>
          <cell r="I596" t="str">
            <v>No</v>
          </cell>
          <cell r="J596" t="str">
            <v>No</v>
          </cell>
          <cell r="L596" t="str">
            <v>Very Satisfied</v>
          </cell>
          <cell r="M596" t="str">
            <v>Somewhat Satisfied</v>
          </cell>
          <cell r="N596" t="str">
            <v>Very Satisfied</v>
          </cell>
          <cell r="O596" t="str">
            <v>Somewhat Satisfied</v>
          </cell>
          <cell r="P596" t="str">
            <v>Somewhat Dissatisfied</v>
          </cell>
          <cell r="Q596" t="str">
            <v>Very Satisfied</v>
          </cell>
          <cell r="R596" t="str">
            <v>Somewhat Dissatisfied</v>
          </cell>
          <cell r="S596" t="str">
            <v>Somewhat Satisfied</v>
          </cell>
          <cell r="T596" t="str">
            <v>Somewhat Satisfied</v>
          </cell>
          <cell r="U596" t="str">
            <v>Very Satisfied</v>
          </cell>
          <cell r="V596" t="str">
            <v>Very Satisfied</v>
          </cell>
          <cell r="W596" t="str">
            <v>Very Satisfied</v>
          </cell>
          <cell r="X596" t="str">
            <v>Very Satisfied</v>
          </cell>
          <cell r="Y596" t="str">
            <v>Very Satisfied</v>
          </cell>
          <cell r="Z596" t="str">
            <v>Very Satisfied</v>
          </cell>
          <cell r="AA596" t="str">
            <v>Very Satisfied</v>
          </cell>
          <cell r="AB596" t="str">
            <v>Somewhat Satisfied</v>
          </cell>
          <cell r="AC596" t="str">
            <v>Very Satisfied</v>
          </cell>
          <cell r="AF596" t="str">
            <v>Employed full-time or part-time</v>
          </cell>
          <cell r="AG596" t="str">
            <v>Full-time</v>
          </cell>
          <cell r="AO596" t="str">
            <v>No</v>
          </cell>
          <cell r="AX596">
            <v>1</v>
          </cell>
        </row>
        <row r="597">
          <cell r="C597" t="str">
            <v>Somewhat Satisfied</v>
          </cell>
          <cell r="D597" t="str">
            <v>Yes</v>
          </cell>
          <cell r="E597" t="str">
            <v>No</v>
          </cell>
          <cell r="F597" t="str">
            <v>Yes</v>
          </cell>
          <cell r="G597" t="str">
            <v>Yes</v>
          </cell>
          <cell r="H597" t="str">
            <v>Yes</v>
          </cell>
          <cell r="I597" t="str">
            <v>No</v>
          </cell>
          <cell r="J597" t="str">
            <v>No</v>
          </cell>
          <cell r="L597" t="str">
            <v>Somewhat Satisfied</v>
          </cell>
          <cell r="M597" t="str">
            <v>Very Satisfied</v>
          </cell>
          <cell r="N597" t="str">
            <v>Very Satisfied</v>
          </cell>
          <cell r="O597" t="str">
            <v>Somewhat Satisfied</v>
          </cell>
          <cell r="P597" t="str">
            <v>Somewhat Satisfied</v>
          </cell>
          <cell r="Q597" t="str">
            <v>Somewhat Satisfied</v>
          </cell>
          <cell r="R597" t="str">
            <v>Somewhat Dissatisfied</v>
          </cell>
          <cell r="S597" t="str">
            <v>Somewhat Satisfied</v>
          </cell>
          <cell r="T597" t="str">
            <v>Very Satisfied</v>
          </cell>
          <cell r="U597" t="str">
            <v>Somewhat Satisfied</v>
          </cell>
          <cell r="V597" t="str">
            <v>Very Satisfied</v>
          </cell>
          <cell r="W597" t="str">
            <v>Somewhat Satisfied</v>
          </cell>
          <cell r="X597" t="str">
            <v>Very Satisfied</v>
          </cell>
          <cell r="Y597" t="str">
            <v>Very Satisfied</v>
          </cell>
          <cell r="Z597" t="str">
            <v>Very Satisfied</v>
          </cell>
          <cell r="AA597" t="str">
            <v>Very Satisfied</v>
          </cell>
          <cell r="AB597" t="str">
            <v>Somewhat Satisfied</v>
          </cell>
          <cell r="AC597" t="str">
            <v>Very Satisfied</v>
          </cell>
          <cell r="AF597" t="str">
            <v>Still looking for employment</v>
          </cell>
          <cell r="AX597">
            <v>1</v>
          </cell>
        </row>
        <row r="598">
          <cell r="C598" t="str">
            <v>Somewhat Satisfied</v>
          </cell>
          <cell r="D598" t="str">
            <v>Yes</v>
          </cell>
          <cell r="E598" t="str">
            <v>No</v>
          </cell>
          <cell r="F598" t="str">
            <v>No</v>
          </cell>
          <cell r="G598" t="str">
            <v>No</v>
          </cell>
          <cell r="H598" t="str">
            <v>No</v>
          </cell>
          <cell r="I598" t="str">
            <v>No</v>
          </cell>
          <cell r="J598" t="str">
            <v>No</v>
          </cell>
          <cell r="L598" t="str">
            <v>Somewhat Satisfied</v>
          </cell>
          <cell r="M598" t="str">
            <v>Very Satisfied</v>
          </cell>
          <cell r="N598" t="str">
            <v>Very Satisfied</v>
          </cell>
          <cell r="O598" t="str">
            <v>Somewhat Satisfied</v>
          </cell>
          <cell r="P598" t="str">
            <v>Very Satisfied</v>
          </cell>
          <cell r="Q598" t="str">
            <v>Somewhat Satisfied</v>
          </cell>
          <cell r="R598" t="str">
            <v>Somewhat Satisfied</v>
          </cell>
          <cell r="S598" t="str">
            <v>Very Satisfied</v>
          </cell>
          <cell r="T598" t="str">
            <v>Very Satisfied</v>
          </cell>
          <cell r="U598" t="str">
            <v>Very Satisfied</v>
          </cell>
          <cell r="V598" t="str">
            <v>Very Satisfied</v>
          </cell>
          <cell r="W598" t="str">
            <v>Very Satisfied</v>
          </cell>
          <cell r="X598" t="str">
            <v>Very Satisfied</v>
          </cell>
          <cell r="Y598" t="str">
            <v>Very Satisfied</v>
          </cell>
          <cell r="Z598" t="str">
            <v>Very Satisfied</v>
          </cell>
          <cell r="AA598" t="str">
            <v>Very Satisfied</v>
          </cell>
          <cell r="AB598" t="str">
            <v>Very Satisfied</v>
          </cell>
          <cell r="AC598" t="str">
            <v>Very Satisfied</v>
          </cell>
          <cell r="AF598" t="str">
            <v>Still looking for employment</v>
          </cell>
          <cell r="AX598">
            <v>1</v>
          </cell>
        </row>
        <row r="599">
          <cell r="C599" t="str">
            <v>Somewhat Satisfied</v>
          </cell>
          <cell r="D599" t="str">
            <v>No</v>
          </cell>
          <cell r="E599" t="str">
            <v>No</v>
          </cell>
          <cell r="F599" t="str">
            <v>No</v>
          </cell>
          <cell r="G599" t="str">
            <v>Yes</v>
          </cell>
          <cell r="H599" t="str">
            <v>Yes</v>
          </cell>
          <cell r="I599" t="str">
            <v>No</v>
          </cell>
          <cell r="J599" t="str">
            <v>No</v>
          </cell>
          <cell r="L599" t="str">
            <v>Very Satisfied</v>
          </cell>
          <cell r="M599" t="str">
            <v>Very Satisfied</v>
          </cell>
          <cell r="N599" t="str">
            <v>Very Satisfied</v>
          </cell>
          <cell r="O599" t="str">
            <v>Very Satisfied</v>
          </cell>
          <cell r="P599" t="str">
            <v>Very Satisfied</v>
          </cell>
          <cell r="Q599" t="str">
            <v>Somewhat Satisfied</v>
          </cell>
          <cell r="R599" t="str">
            <v>Somewhat Satisfied</v>
          </cell>
          <cell r="S599" t="str">
            <v>Very Satisfied</v>
          </cell>
          <cell r="T599" t="str">
            <v>Very Satisfied</v>
          </cell>
          <cell r="U599" t="str">
            <v>Very Satisfied</v>
          </cell>
          <cell r="V599" t="str">
            <v>Very Satisfied</v>
          </cell>
          <cell r="W599" t="str">
            <v>Very Satisfied</v>
          </cell>
          <cell r="X599" t="str">
            <v>Very Satisfied</v>
          </cell>
          <cell r="Y599" t="str">
            <v>Very Satisfied</v>
          </cell>
          <cell r="Z599" t="str">
            <v>Very Satisfied</v>
          </cell>
          <cell r="AA599" t="str">
            <v>Very Satisfied</v>
          </cell>
          <cell r="AB599" t="str">
            <v>Very Satisfied</v>
          </cell>
          <cell r="AC599" t="str">
            <v>Very Satisfied</v>
          </cell>
          <cell r="AF599" t="str">
            <v>Still looking for employment</v>
          </cell>
          <cell r="AX599">
            <v>1</v>
          </cell>
        </row>
        <row r="600">
          <cell r="C600" t="str">
            <v>Very Satisfied</v>
          </cell>
          <cell r="D600" t="str">
            <v>No</v>
          </cell>
          <cell r="E600" t="str">
            <v>Yes</v>
          </cell>
          <cell r="F600" t="str">
            <v>Yes</v>
          </cell>
          <cell r="G600" t="str">
            <v>Yes</v>
          </cell>
          <cell r="H600" t="str">
            <v>No</v>
          </cell>
          <cell r="I600" t="str">
            <v>No</v>
          </cell>
          <cell r="J600" t="str">
            <v>Yes</v>
          </cell>
          <cell r="L600" t="str">
            <v>Very Satisfied</v>
          </cell>
          <cell r="M600" t="str">
            <v>Somewhat Satisfied</v>
          </cell>
          <cell r="N600" t="str">
            <v>Very Satisfied</v>
          </cell>
          <cell r="O600" t="str">
            <v>Very Satisfied</v>
          </cell>
          <cell r="P600" t="str">
            <v>Very Satisfied</v>
          </cell>
          <cell r="Q600" t="str">
            <v>Very Satisfied</v>
          </cell>
          <cell r="R600" t="str">
            <v>Very Satisfied</v>
          </cell>
          <cell r="S600" t="str">
            <v>Very Satisfied</v>
          </cell>
          <cell r="T600" t="str">
            <v>Very Satisfied</v>
          </cell>
          <cell r="U600" t="str">
            <v>Very Satisfied</v>
          </cell>
          <cell r="V600" t="str">
            <v>Very Satisfied</v>
          </cell>
          <cell r="W600" t="str">
            <v>Very Satisfied</v>
          </cell>
          <cell r="X600" t="str">
            <v>Very Satisfied</v>
          </cell>
          <cell r="Y600" t="str">
            <v>Very Satisfied</v>
          </cell>
          <cell r="Z600" t="str">
            <v>Very Satisfied</v>
          </cell>
          <cell r="AA600" t="str">
            <v>Very Satisfied</v>
          </cell>
          <cell r="AB600" t="str">
            <v>Very Satisfied</v>
          </cell>
          <cell r="AC600" t="str">
            <v>Very Satisfied</v>
          </cell>
          <cell r="AF600" t="str">
            <v>Employed full-time or part-time</v>
          </cell>
          <cell r="AG600" t="str">
            <v>Full-time</v>
          </cell>
          <cell r="AO600" t="str">
            <v>No</v>
          </cell>
          <cell r="AX600">
            <v>1</v>
          </cell>
        </row>
        <row r="601">
          <cell r="C601" t="str">
            <v>Very Satisfied</v>
          </cell>
          <cell r="D601" t="str">
            <v>No</v>
          </cell>
          <cell r="E601" t="str">
            <v>No</v>
          </cell>
          <cell r="F601" t="str">
            <v>No</v>
          </cell>
          <cell r="G601" t="str">
            <v>No</v>
          </cell>
          <cell r="H601" t="str">
            <v>Yes</v>
          </cell>
          <cell r="I601" t="str">
            <v>No</v>
          </cell>
          <cell r="J601" t="str">
            <v>Yes</v>
          </cell>
          <cell r="L601" t="str">
            <v>Very Satisfied</v>
          </cell>
          <cell r="M601" t="str">
            <v>Very Satisfied</v>
          </cell>
          <cell r="N601" t="str">
            <v>Somewhat Satisfied</v>
          </cell>
          <cell r="O601" t="str">
            <v>Very Satisfied</v>
          </cell>
          <cell r="P601" t="str">
            <v>Very Satisfied</v>
          </cell>
          <cell r="Q601" t="str">
            <v>Very Satisfied</v>
          </cell>
          <cell r="R601" t="str">
            <v>Very Satisfied</v>
          </cell>
          <cell r="S601" t="str">
            <v>Very Satisfied</v>
          </cell>
          <cell r="T601" t="str">
            <v>Somewhat Satisfied</v>
          </cell>
          <cell r="U601" t="str">
            <v>Somewhat Satisfied</v>
          </cell>
          <cell r="V601" t="str">
            <v>Somewhat Satisfied</v>
          </cell>
          <cell r="W601" t="str">
            <v>Somewhat Satisfied</v>
          </cell>
          <cell r="X601" t="str">
            <v>Somewhat Satisfied</v>
          </cell>
          <cell r="Y601" t="str">
            <v>Somewhat Satisfied</v>
          </cell>
          <cell r="Z601" t="str">
            <v>Somewhat Satisfied</v>
          </cell>
          <cell r="AA601" t="str">
            <v>Somewhat Satisfied</v>
          </cell>
          <cell r="AB601" t="str">
            <v>Somewhat Satisfied</v>
          </cell>
          <cell r="AC601" t="str">
            <v>Somewhat Satisfied</v>
          </cell>
          <cell r="AF601" t="str">
            <v>Employed full-time or part-time</v>
          </cell>
          <cell r="AG601" t="str">
            <v>Part-time</v>
          </cell>
          <cell r="AO601" t="str">
            <v>Yes</v>
          </cell>
          <cell r="AX601">
            <v>1</v>
          </cell>
        </row>
        <row r="602">
          <cell r="C602" t="str">
            <v>Very Satisfied</v>
          </cell>
          <cell r="D602" t="str">
            <v>Yes</v>
          </cell>
          <cell r="E602" t="str">
            <v>Yes</v>
          </cell>
          <cell r="F602" t="str">
            <v>Yes</v>
          </cell>
          <cell r="G602" t="str">
            <v>Yes</v>
          </cell>
          <cell r="H602" t="str">
            <v>Yes</v>
          </cell>
          <cell r="I602" t="str">
            <v>No</v>
          </cell>
          <cell r="J602" t="str">
            <v>Yes</v>
          </cell>
          <cell r="L602" t="str">
            <v>Very Satisfied</v>
          </cell>
          <cell r="M602" t="str">
            <v>Very Satisfied</v>
          </cell>
          <cell r="N602" t="str">
            <v>Very Satisfied</v>
          </cell>
          <cell r="O602" t="str">
            <v>Very Satisfied</v>
          </cell>
          <cell r="P602" t="str">
            <v>Very Satisfied</v>
          </cell>
          <cell r="Q602" t="str">
            <v>Very Satisfied</v>
          </cell>
          <cell r="R602" t="str">
            <v>Very Satisfied</v>
          </cell>
          <cell r="S602" t="str">
            <v>Somewhat Satisfied</v>
          </cell>
          <cell r="T602" t="str">
            <v>Very Satisfied</v>
          </cell>
          <cell r="U602" t="str">
            <v>Very Satisfied</v>
          </cell>
          <cell r="V602" t="str">
            <v>Very Satisfied</v>
          </cell>
          <cell r="W602" t="str">
            <v>Very Satisfied</v>
          </cell>
          <cell r="X602" t="str">
            <v>Very Satisfied</v>
          </cell>
          <cell r="Y602" t="str">
            <v>Somewhat Satisfied</v>
          </cell>
          <cell r="Z602" t="str">
            <v>Somewhat Satisfied</v>
          </cell>
          <cell r="AA602" t="str">
            <v>Very Satisfied</v>
          </cell>
          <cell r="AB602" t="str">
            <v>Very Satisfied</v>
          </cell>
          <cell r="AC602" t="str">
            <v>Very Satisfied</v>
          </cell>
          <cell r="AF602" t="str">
            <v>Employed full-time or part-time</v>
          </cell>
          <cell r="AG602" t="str">
            <v>Full-time</v>
          </cell>
          <cell r="AO602" t="str">
            <v>Yes</v>
          </cell>
          <cell r="AX602">
            <v>1</v>
          </cell>
        </row>
        <row r="603">
          <cell r="C603" t="str">
            <v>Very Satisfied</v>
          </cell>
          <cell r="D603" t="str">
            <v>No</v>
          </cell>
          <cell r="E603" t="str">
            <v>No</v>
          </cell>
          <cell r="F603" t="str">
            <v>No</v>
          </cell>
          <cell r="G603" t="str">
            <v>No</v>
          </cell>
          <cell r="H603" t="str">
            <v>No</v>
          </cell>
          <cell r="I603" t="str">
            <v>No</v>
          </cell>
          <cell r="J603" t="str">
            <v>No</v>
          </cell>
          <cell r="L603" t="str">
            <v>Very Satisfied</v>
          </cell>
          <cell r="M603" t="str">
            <v>Very Satisfied</v>
          </cell>
          <cell r="N603" t="str">
            <v>Very Satisfied</v>
          </cell>
          <cell r="O603" t="str">
            <v>Very Satisfied</v>
          </cell>
          <cell r="P603" t="str">
            <v>Very Satisfied</v>
          </cell>
          <cell r="Q603" t="str">
            <v>Very Satisfied</v>
          </cell>
          <cell r="R603" t="str">
            <v>Very Satisfied</v>
          </cell>
          <cell r="S603" t="str">
            <v>Very Satisfied</v>
          </cell>
          <cell r="T603" t="str">
            <v>Very Satisfied</v>
          </cell>
          <cell r="U603" t="str">
            <v>Very Satisfied</v>
          </cell>
          <cell r="V603" t="str">
            <v>Very Satisfied</v>
          </cell>
          <cell r="W603" t="str">
            <v>Very Satisfied</v>
          </cell>
          <cell r="X603" t="str">
            <v>Very Satisfied</v>
          </cell>
          <cell r="Y603" t="str">
            <v>Very Satisfied</v>
          </cell>
          <cell r="Z603" t="str">
            <v>Very Satisfied</v>
          </cell>
          <cell r="AA603" t="str">
            <v>Very Satisfied</v>
          </cell>
          <cell r="AB603" t="str">
            <v>Very Satisfied</v>
          </cell>
          <cell r="AC603" t="str">
            <v>Very Satisfied</v>
          </cell>
          <cell r="AF603" t="str">
            <v>Still looking for employment</v>
          </cell>
          <cell r="AX603">
            <v>1</v>
          </cell>
        </row>
        <row r="604">
          <cell r="C604" t="str">
            <v>Very Satisfied</v>
          </cell>
          <cell r="D604" t="str">
            <v>No</v>
          </cell>
          <cell r="E604" t="str">
            <v>No</v>
          </cell>
          <cell r="F604" t="str">
            <v>No</v>
          </cell>
          <cell r="G604" t="str">
            <v>No</v>
          </cell>
          <cell r="H604" t="str">
            <v>No</v>
          </cell>
          <cell r="I604" t="str">
            <v>No</v>
          </cell>
          <cell r="J604" t="str">
            <v>Yes</v>
          </cell>
          <cell r="L604" t="str">
            <v>Very Satisfied</v>
          </cell>
          <cell r="M604" t="str">
            <v>Very Satisfied</v>
          </cell>
          <cell r="N604" t="str">
            <v>Very Satisfied</v>
          </cell>
          <cell r="O604" t="str">
            <v>Very Satisfied</v>
          </cell>
          <cell r="P604" t="str">
            <v>Very Satisfied</v>
          </cell>
          <cell r="Q604" t="str">
            <v>Very Satisfied</v>
          </cell>
          <cell r="R604" t="str">
            <v>Very Satisfied</v>
          </cell>
          <cell r="S604" t="str">
            <v>Very Satisfied</v>
          </cell>
          <cell r="T604" t="str">
            <v>Very Satisfied</v>
          </cell>
          <cell r="U604" t="str">
            <v>Very Satisfied</v>
          </cell>
          <cell r="V604" t="str">
            <v>Very Satisfied</v>
          </cell>
          <cell r="W604" t="str">
            <v>Very Satisfied</v>
          </cell>
          <cell r="X604" t="str">
            <v>Very Satisfied</v>
          </cell>
          <cell r="Y604" t="str">
            <v>Very Satisfied</v>
          </cell>
          <cell r="Z604" t="str">
            <v>Very Satisfied</v>
          </cell>
          <cell r="AA604" t="str">
            <v>Very Satisfied</v>
          </cell>
          <cell r="AB604" t="str">
            <v>Very Satisfied</v>
          </cell>
          <cell r="AC604" t="str">
            <v>Very Satisfied</v>
          </cell>
          <cell r="AF604" t="str">
            <v>Waiting for a graduate/professional school acceptance</v>
          </cell>
          <cell r="AX604">
            <v>1</v>
          </cell>
        </row>
        <row r="605">
          <cell r="C605" t="str">
            <v>Very Satisfied</v>
          </cell>
          <cell r="D605" t="str">
            <v>No</v>
          </cell>
          <cell r="E605" t="str">
            <v>Yes</v>
          </cell>
          <cell r="F605" t="str">
            <v>No</v>
          </cell>
          <cell r="G605" t="str">
            <v>No</v>
          </cell>
          <cell r="H605" t="str">
            <v>No</v>
          </cell>
          <cell r="I605" t="str">
            <v>Yes</v>
          </cell>
          <cell r="J605" t="str">
            <v>Yes</v>
          </cell>
          <cell r="L605" t="str">
            <v>Very Satisfied</v>
          </cell>
          <cell r="M605" t="str">
            <v>Very Satisfied</v>
          </cell>
          <cell r="N605" t="str">
            <v>Very Satisfied</v>
          </cell>
          <cell r="O605" t="str">
            <v>Somewhat Satisfied</v>
          </cell>
          <cell r="P605" t="str">
            <v>Very Satisfied</v>
          </cell>
          <cell r="Q605" t="str">
            <v>Very Satisfied</v>
          </cell>
          <cell r="R605" t="str">
            <v>Very Satisfied</v>
          </cell>
          <cell r="S605" t="str">
            <v>Very Satisfied</v>
          </cell>
          <cell r="T605" t="str">
            <v>Very Satisfied</v>
          </cell>
          <cell r="U605" t="str">
            <v>Very Satisfied</v>
          </cell>
          <cell r="V605" t="str">
            <v>Very Satisfied</v>
          </cell>
          <cell r="W605" t="str">
            <v>Very Satisfied</v>
          </cell>
          <cell r="X605" t="str">
            <v>Very Satisfied</v>
          </cell>
          <cell r="Y605" t="str">
            <v>Very Satisfied</v>
          </cell>
          <cell r="Z605" t="str">
            <v>Very Satisfied</v>
          </cell>
          <cell r="AA605" t="str">
            <v>Very Satisfied</v>
          </cell>
          <cell r="AB605" t="str">
            <v>Very Satisfied</v>
          </cell>
          <cell r="AC605" t="str">
            <v>Very Satisfied</v>
          </cell>
          <cell r="AF605" t="str">
            <v>Doing a post-graduate internship, a fellowship, volunteering, or traveling</v>
          </cell>
          <cell r="AX605">
            <v>1</v>
          </cell>
        </row>
        <row r="606">
          <cell r="C606" t="str">
            <v>Very Satisfied</v>
          </cell>
          <cell r="D606" t="str">
            <v>No</v>
          </cell>
          <cell r="E606" t="str">
            <v>No</v>
          </cell>
          <cell r="F606" t="str">
            <v>No</v>
          </cell>
          <cell r="G606" t="str">
            <v>No</v>
          </cell>
          <cell r="H606" t="str">
            <v>Yes</v>
          </cell>
          <cell r="I606" t="str">
            <v>No</v>
          </cell>
          <cell r="J606" t="str">
            <v>No</v>
          </cell>
          <cell r="L606" t="str">
            <v>Very Satisfied</v>
          </cell>
          <cell r="M606" t="str">
            <v>Very Satisfied</v>
          </cell>
          <cell r="N606" t="str">
            <v>Somewhat Dissatisfied</v>
          </cell>
          <cell r="O606" t="str">
            <v>Very Satisfied</v>
          </cell>
          <cell r="P606" t="str">
            <v>Very Satisfied</v>
          </cell>
          <cell r="Q606" t="str">
            <v>Very Satisfied</v>
          </cell>
          <cell r="R606" t="str">
            <v>Somewhat Satisfied</v>
          </cell>
          <cell r="S606" t="str">
            <v>Somewhat Satisfied</v>
          </cell>
          <cell r="T606" t="str">
            <v>Somewhat Dissatisfied</v>
          </cell>
          <cell r="U606" t="str">
            <v>Very Satisfied</v>
          </cell>
          <cell r="V606" t="str">
            <v>Somewhat Dissatisfied</v>
          </cell>
          <cell r="W606" t="str">
            <v>Somewhat Satisfied</v>
          </cell>
          <cell r="X606" t="str">
            <v>Very Satisfied</v>
          </cell>
          <cell r="Y606" t="str">
            <v>Somewhat Satisfied</v>
          </cell>
          <cell r="Z606" t="str">
            <v>Somewhat Satisfied</v>
          </cell>
          <cell r="AA606" t="str">
            <v>Somewhat Dissatisfied</v>
          </cell>
          <cell r="AB606" t="str">
            <v>Somewhat Satisfied</v>
          </cell>
          <cell r="AC606" t="str">
            <v>Somewhat Satisfied</v>
          </cell>
          <cell r="AF606" t="str">
            <v>Still looking for employment</v>
          </cell>
          <cell r="AX606">
            <v>1</v>
          </cell>
        </row>
        <row r="607">
          <cell r="C607" t="str">
            <v>Very Satisfied</v>
          </cell>
          <cell r="D607" t="str">
            <v>Yes</v>
          </cell>
          <cell r="E607" t="str">
            <v>No</v>
          </cell>
          <cell r="F607" t="str">
            <v>Yes</v>
          </cell>
          <cell r="G607" t="str">
            <v>Yes</v>
          </cell>
          <cell r="H607" t="str">
            <v>Yes</v>
          </cell>
          <cell r="I607" t="str">
            <v>No</v>
          </cell>
          <cell r="J607" t="str">
            <v>Yes</v>
          </cell>
          <cell r="L607" t="str">
            <v>Very Satisfied</v>
          </cell>
          <cell r="M607" t="str">
            <v>Very Satisfied</v>
          </cell>
          <cell r="N607" t="str">
            <v>Very Satisfied</v>
          </cell>
          <cell r="O607" t="str">
            <v>Somewhat Satisfied</v>
          </cell>
          <cell r="P607" t="str">
            <v>Somewhat Satisfied</v>
          </cell>
          <cell r="Q607" t="str">
            <v>Somewhat Satisfied</v>
          </cell>
          <cell r="R607" t="str">
            <v>Very Satisfied</v>
          </cell>
          <cell r="S607" t="str">
            <v>Very Satisfied</v>
          </cell>
          <cell r="T607" t="str">
            <v>Very Satisfied</v>
          </cell>
          <cell r="U607" t="str">
            <v>Very Satisfied</v>
          </cell>
          <cell r="V607" t="str">
            <v>Very Satisfied</v>
          </cell>
          <cell r="W607" t="str">
            <v>Very Satisfied</v>
          </cell>
          <cell r="X607" t="str">
            <v>Very Satisfied</v>
          </cell>
          <cell r="Y607" t="str">
            <v>Somewhat Satisfied</v>
          </cell>
          <cell r="Z607" t="str">
            <v>Very Satisfied</v>
          </cell>
          <cell r="AA607" t="str">
            <v>Very Satisfied</v>
          </cell>
          <cell r="AB607" t="str">
            <v>Very Satisfied</v>
          </cell>
          <cell r="AC607" t="str">
            <v>Very Satisfied</v>
          </cell>
          <cell r="AF607" t="str">
            <v>Waiting for a graduate/professional school acceptance</v>
          </cell>
          <cell r="AX607">
            <v>1</v>
          </cell>
        </row>
        <row r="608">
          <cell r="C608" t="str">
            <v>Very Satisfied</v>
          </cell>
          <cell r="D608" t="str">
            <v>No</v>
          </cell>
          <cell r="E608" t="str">
            <v>Yes</v>
          </cell>
          <cell r="F608" t="str">
            <v>No</v>
          </cell>
          <cell r="G608" t="str">
            <v>Yes</v>
          </cell>
          <cell r="H608" t="str">
            <v>Yes</v>
          </cell>
          <cell r="I608" t="str">
            <v>No</v>
          </cell>
          <cell r="J608" t="str">
            <v>Yes</v>
          </cell>
          <cell r="L608" t="str">
            <v>Very Satisfied</v>
          </cell>
          <cell r="M608" t="str">
            <v>Very Satisfied</v>
          </cell>
          <cell r="N608" t="str">
            <v>Very Dissatisfied</v>
          </cell>
          <cell r="O608" t="str">
            <v>Very Satisfied</v>
          </cell>
          <cell r="P608" t="str">
            <v>Very Satisfied</v>
          </cell>
          <cell r="Q608" t="str">
            <v>Somewhat Satisfied</v>
          </cell>
          <cell r="R608" t="str">
            <v>Somewhat Satisfied</v>
          </cell>
          <cell r="S608" t="str">
            <v>Very Satisfied</v>
          </cell>
          <cell r="T608" t="str">
            <v>Somewhat Satisfied</v>
          </cell>
          <cell r="U608" t="str">
            <v>Somewhat Dissatisfied</v>
          </cell>
          <cell r="V608" t="str">
            <v>Somewhat Satisfied</v>
          </cell>
          <cell r="W608" t="str">
            <v>Very Dissatisfied</v>
          </cell>
          <cell r="X608" t="str">
            <v>Somewhat Dissatisfied</v>
          </cell>
          <cell r="Y608" t="str">
            <v>Somewhat Dissatisfied</v>
          </cell>
          <cell r="Z608" t="str">
            <v>Somewhat Satisfied</v>
          </cell>
          <cell r="AA608" t="str">
            <v>Somewhat Satisfied</v>
          </cell>
          <cell r="AB608" t="str">
            <v>Somewhat Satisfied</v>
          </cell>
          <cell r="AC608" t="str">
            <v>Somewhat Dissatisfied</v>
          </cell>
          <cell r="AF608" t="str">
            <v>Waiting for a graduate/professional school acceptance</v>
          </cell>
          <cell r="AX608">
            <v>1</v>
          </cell>
        </row>
        <row r="609">
          <cell r="C609" t="str">
            <v>Very Satisfied</v>
          </cell>
          <cell r="D609" t="str">
            <v>No</v>
          </cell>
          <cell r="E609" t="str">
            <v>No</v>
          </cell>
          <cell r="F609" t="str">
            <v>No</v>
          </cell>
          <cell r="G609" t="str">
            <v>No</v>
          </cell>
          <cell r="H609" t="str">
            <v>No</v>
          </cell>
          <cell r="I609" t="str">
            <v>No</v>
          </cell>
          <cell r="J609" t="str">
            <v>No</v>
          </cell>
          <cell r="L609" t="str">
            <v>Somewhat Satisfied</v>
          </cell>
          <cell r="M609" t="str">
            <v>Very Satisfied</v>
          </cell>
          <cell r="N609" t="str">
            <v>Somewhat Satisfied</v>
          </cell>
          <cell r="O609" t="str">
            <v>Somewhat Dissatisfied</v>
          </cell>
          <cell r="P609" t="str">
            <v>Very Dissatisfied</v>
          </cell>
          <cell r="Q609" t="str">
            <v>Somewhat Satisfied</v>
          </cell>
          <cell r="R609" t="str">
            <v>Very Satisfied</v>
          </cell>
          <cell r="S609" t="str">
            <v>Somewhat Satisfied</v>
          </cell>
          <cell r="T609" t="str">
            <v>Very Satisfied</v>
          </cell>
          <cell r="U609" t="str">
            <v>Very Satisfied</v>
          </cell>
          <cell r="V609" t="str">
            <v>Very Satisfied</v>
          </cell>
          <cell r="W609" t="str">
            <v>Somewhat Dissatisfied</v>
          </cell>
          <cell r="X609" t="str">
            <v>Somewhat Satisfied</v>
          </cell>
          <cell r="Y609" t="str">
            <v>Somewhat Dissatisfied</v>
          </cell>
          <cell r="Z609" t="str">
            <v>Very Satisfied</v>
          </cell>
          <cell r="AA609" t="str">
            <v>Very Satisfied</v>
          </cell>
          <cell r="AB609" t="str">
            <v>Very Satisfied</v>
          </cell>
          <cell r="AC609" t="str">
            <v>Somewhat Satisfied</v>
          </cell>
          <cell r="AF609" t="str">
            <v>Waiting for a graduate/professional school acceptance</v>
          </cell>
          <cell r="AX609">
            <v>1</v>
          </cell>
        </row>
        <row r="610">
          <cell r="C610" t="str">
            <v>Very Satisfied</v>
          </cell>
          <cell r="D610" t="str">
            <v>No</v>
          </cell>
          <cell r="E610" t="str">
            <v>Yes</v>
          </cell>
          <cell r="F610" t="str">
            <v>No</v>
          </cell>
          <cell r="G610" t="str">
            <v>Yes</v>
          </cell>
          <cell r="H610" t="str">
            <v>No</v>
          </cell>
          <cell r="I610" t="str">
            <v>No</v>
          </cell>
          <cell r="J610" t="str">
            <v>Yes</v>
          </cell>
          <cell r="L610" t="str">
            <v>Very Satisfied</v>
          </cell>
          <cell r="M610" t="str">
            <v>Somewhat Satisfied</v>
          </cell>
          <cell r="N610" t="str">
            <v>Somewhat Dissatisfied</v>
          </cell>
          <cell r="O610" t="str">
            <v>Very Satisfied</v>
          </cell>
          <cell r="P610" t="str">
            <v>Very Satisfied</v>
          </cell>
          <cell r="Q610" t="str">
            <v>Somewhat Dissatisfied</v>
          </cell>
          <cell r="R610" t="str">
            <v>Very Satisfied</v>
          </cell>
          <cell r="S610" t="str">
            <v>Very Satisfied</v>
          </cell>
          <cell r="T610" t="str">
            <v>Somewhat Satisfied</v>
          </cell>
          <cell r="U610" t="str">
            <v>Somewhat Dissatisfied</v>
          </cell>
          <cell r="V610" t="str">
            <v>Somewhat Satisfied</v>
          </cell>
          <cell r="W610" t="str">
            <v>Very Satisfied</v>
          </cell>
          <cell r="X610" t="str">
            <v>Very Satisfied</v>
          </cell>
          <cell r="Y610" t="str">
            <v>Very Satisfied</v>
          </cell>
          <cell r="Z610" t="str">
            <v>Very Satisfied</v>
          </cell>
          <cell r="AA610" t="str">
            <v>Somewhat Satisfied</v>
          </cell>
          <cell r="AB610" t="str">
            <v>Somewhat Satisfied</v>
          </cell>
          <cell r="AC610" t="str">
            <v>Very Satisfied</v>
          </cell>
          <cell r="AF610" t="str">
            <v>Employed full-time or part-time</v>
          </cell>
          <cell r="AG610" t="str">
            <v>Full-time</v>
          </cell>
          <cell r="AO610" t="str">
            <v>Yes</v>
          </cell>
          <cell r="AX610">
            <v>1</v>
          </cell>
        </row>
        <row r="611">
          <cell r="C611" t="str">
            <v>Very Satisfied</v>
          </cell>
          <cell r="D611" t="str">
            <v>No</v>
          </cell>
          <cell r="E611" t="str">
            <v>No</v>
          </cell>
          <cell r="F611" t="str">
            <v>Yes</v>
          </cell>
          <cell r="G611" t="str">
            <v>Yes</v>
          </cell>
          <cell r="H611" t="str">
            <v>No</v>
          </cell>
          <cell r="I611" t="str">
            <v>No</v>
          </cell>
          <cell r="J611" t="str">
            <v>No</v>
          </cell>
          <cell r="L611" t="str">
            <v>Very Satisfied</v>
          </cell>
          <cell r="M611" t="str">
            <v>Very Satisfied</v>
          </cell>
          <cell r="N611" t="str">
            <v>Very Satisfied</v>
          </cell>
          <cell r="O611" t="str">
            <v>Somewhat Satisfied</v>
          </cell>
          <cell r="P611" t="str">
            <v>Very Satisfied</v>
          </cell>
          <cell r="Q611" t="str">
            <v>Very Satisfied</v>
          </cell>
          <cell r="R611" t="str">
            <v>Somewhat Satisfied</v>
          </cell>
          <cell r="S611" t="str">
            <v>Very Satisfied</v>
          </cell>
          <cell r="T611" t="str">
            <v>Very Satisfied</v>
          </cell>
          <cell r="U611" t="str">
            <v>Very Satisfied</v>
          </cell>
          <cell r="V611" t="str">
            <v>Very Satisfied</v>
          </cell>
          <cell r="W611" t="str">
            <v>Very Satisfied</v>
          </cell>
          <cell r="X611" t="str">
            <v>Very Satisfied</v>
          </cell>
          <cell r="Y611" t="str">
            <v>Very Satisfied</v>
          </cell>
          <cell r="Z611" t="str">
            <v>Very Satisfied</v>
          </cell>
          <cell r="AA611" t="str">
            <v>Very Satisfied</v>
          </cell>
          <cell r="AB611" t="str">
            <v>Very Satisfied</v>
          </cell>
          <cell r="AC611" t="str">
            <v>Very Satisfied</v>
          </cell>
          <cell r="AF611" t="str">
            <v>Employed full-time or part-time</v>
          </cell>
          <cell r="AG611" t="str">
            <v>Full-time</v>
          </cell>
          <cell r="AO611" t="str">
            <v>No</v>
          </cell>
          <cell r="AX611">
            <v>1</v>
          </cell>
        </row>
        <row r="612">
          <cell r="C612" t="str">
            <v>Very Satisfied</v>
          </cell>
          <cell r="D612" t="str">
            <v>Yes</v>
          </cell>
          <cell r="E612" t="str">
            <v>No</v>
          </cell>
          <cell r="F612" t="str">
            <v>No</v>
          </cell>
          <cell r="G612" t="str">
            <v>No</v>
          </cell>
          <cell r="H612" t="str">
            <v>Yes</v>
          </cell>
          <cell r="I612" t="str">
            <v>No</v>
          </cell>
          <cell r="J612" t="str">
            <v>No</v>
          </cell>
          <cell r="L612" t="str">
            <v>Very Satisfied</v>
          </cell>
          <cell r="M612" t="str">
            <v>Very Satisfied</v>
          </cell>
          <cell r="N612" t="str">
            <v>Very Satisfied</v>
          </cell>
          <cell r="O612" t="str">
            <v>Somewhat Satisfied</v>
          </cell>
          <cell r="P612" t="str">
            <v>Somewhat Satisfied</v>
          </cell>
          <cell r="Q612" t="str">
            <v>Very Satisfied</v>
          </cell>
          <cell r="R612" t="str">
            <v>Very Satisfied</v>
          </cell>
          <cell r="S612" t="str">
            <v>Very Satisfied</v>
          </cell>
          <cell r="AX612">
            <v>1</v>
          </cell>
        </row>
        <row r="613">
          <cell r="C613" t="str">
            <v>Very Satisfied</v>
          </cell>
          <cell r="D613" t="str">
            <v>Yes</v>
          </cell>
          <cell r="E613" t="str">
            <v>Yes</v>
          </cell>
          <cell r="F613" t="str">
            <v>No</v>
          </cell>
          <cell r="G613" t="str">
            <v>Yes</v>
          </cell>
          <cell r="H613" t="str">
            <v>Yes</v>
          </cell>
          <cell r="I613" t="str">
            <v>No</v>
          </cell>
          <cell r="J613" t="str">
            <v>No</v>
          </cell>
          <cell r="L613" t="str">
            <v>Very Satisfied</v>
          </cell>
          <cell r="M613" t="str">
            <v>Very Satisfied</v>
          </cell>
          <cell r="N613" t="str">
            <v>Very Satisfied</v>
          </cell>
          <cell r="O613" t="str">
            <v>Very Satisfied</v>
          </cell>
          <cell r="P613" t="str">
            <v>Very Satisfied</v>
          </cell>
          <cell r="Q613" t="str">
            <v>Very Satisfied</v>
          </cell>
          <cell r="R613" t="str">
            <v>Very Satisfied</v>
          </cell>
          <cell r="S613" t="str">
            <v>Very Satisfied</v>
          </cell>
          <cell r="T613" t="str">
            <v>Very Satisfied</v>
          </cell>
          <cell r="U613" t="str">
            <v>Very Satisfied</v>
          </cell>
          <cell r="V613" t="str">
            <v>Very Satisfied</v>
          </cell>
          <cell r="W613" t="str">
            <v>Somewhat Satisfied</v>
          </cell>
          <cell r="X613" t="str">
            <v>Somewhat Satisfied</v>
          </cell>
          <cell r="Y613" t="str">
            <v>Somewhat Satisfied</v>
          </cell>
          <cell r="Z613" t="str">
            <v>Very Satisfied</v>
          </cell>
          <cell r="AA613" t="str">
            <v>Very Satisfied</v>
          </cell>
          <cell r="AB613" t="str">
            <v>Very Satisfied</v>
          </cell>
          <cell r="AC613" t="str">
            <v>Very Satisfied</v>
          </cell>
          <cell r="AF613" t="str">
            <v>Employed full-time or part-time</v>
          </cell>
          <cell r="AG613" t="str">
            <v>Not sure</v>
          </cell>
          <cell r="AO613" t="str">
            <v>No</v>
          </cell>
          <cell r="AX613">
            <v>1</v>
          </cell>
        </row>
        <row r="614">
          <cell r="C614" t="str">
            <v>Very Satisfied</v>
          </cell>
          <cell r="D614" t="str">
            <v>No</v>
          </cell>
          <cell r="E614" t="str">
            <v>No</v>
          </cell>
          <cell r="F614" t="str">
            <v>No</v>
          </cell>
          <cell r="G614" t="str">
            <v>Yes</v>
          </cell>
          <cell r="H614" t="str">
            <v>Yes</v>
          </cell>
          <cell r="I614" t="str">
            <v>No</v>
          </cell>
          <cell r="J614" t="str">
            <v>No</v>
          </cell>
          <cell r="L614" t="str">
            <v>Very Satisfied</v>
          </cell>
          <cell r="M614" t="str">
            <v>Very Satisfied</v>
          </cell>
          <cell r="N614" t="str">
            <v>Somewhat Dissatisfied</v>
          </cell>
          <cell r="O614" t="str">
            <v>Very Satisfied</v>
          </cell>
          <cell r="P614" t="str">
            <v>Very Satisfied</v>
          </cell>
          <cell r="Q614" t="str">
            <v>Very Satisfied</v>
          </cell>
          <cell r="R614" t="str">
            <v>Somewhat Satisfied</v>
          </cell>
          <cell r="S614" t="str">
            <v>Very Satisfied</v>
          </cell>
          <cell r="T614" t="str">
            <v>Somewhat Satisfied</v>
          </cell>
          <cell r="U614" t="str">
            <v>Somewhat Satisfied</v>
          </cell>
          <cell r="V614" t="str">
            <v>Somewhat Satisfied</v>
          </cell>
          <cell r="W614" t="str">
            <v>Somewhat Satisfied</v>
          </cell>
          <cell r="X614" t="str">
            <v>Somewhat Satisfied</v>
          </cell>
          <cell r="Y614" t="str">
            <v>Somewhat Satisfied</v>
          </cell>
          <cell r="Z614" t="str">
            <v>Somewhat Satisfied</v>
          </cell>
          <cell r="AA614" t="str">
            <v>Somewhat Satisfied</v>
          </cell>
          <cell r="AB614" t="str">
            <v>Somewhat Satisfied</v>
          </cell>
          <cell r="AC614" t="str">
            <v>Somewhat Satisfied</v>
          </cell>
          <cell r="AF614" t="str">
            <v>Waiting for a graduate/professional school acceptance</v>
          </cell>
          <cell r="AX614">
            <v>1</v>
          </cell>
        </row>
        <row r="615">
          <cell r="C615" t="str">
            <v>Very Satisfied</v>
          </cell>
          <cell r="D615" t="str">
            <v>No</v>
          </cell>
          <cell r="E615" t="str">
            <v>No</v>
          </cell>
          <cell r="F615" t="str">
            <v>No</v>
          </cell>
          <cell r="G615" t="str">
            <v>Yes</v>
          </cell>
          <cell r="H615" t="str">
            <v>Yes</v>
          </cell>
          <cell r="I615" t="str">
            <v>No</v>
          </cell>
          <cell r="J615" t="str">
            <v>No</v>
          </cell>
          <cell r="L615" t="str">
            <v>Very Satisfied</v>
          </cell>
          <cell r="M615" t="str">
            <v>Very Satisfied</v>
          </cell>
          <cell r="N615" t="str">
            <v>Very Satisfied</v>
          </cell>
          <cell r="O615" t="str">
            <v>Very Satisfied</v>
          </cell>
          <cell r="P615" t="str">
            <v>Very Satisfied</v>
          </cell>
          <cell r="Q615" t="str">
            <v>Very Satisfied</v>
          </cell>
          <cell r="R615" t="str">
            <v>Very Satisfied</v>
          </cell>
          <cell r="S615" t="str">
            <v>Very Satisfied</v>
          </cell>
          <cell r="T615" t="str">
            <v>Very Satisfied</v>
          </cell>
          <cell r="U615" t="str">
            <v>Somewhat Satisfied</v>
          </cell>
          <cell r="V615" t="str">
            <v>Very Satisfied</v>
          </cell>
          <cell r="W615" t="str">
            <v>Somewhat Satisfied</v>
          </cell>
          <cell r="X615" t="str">
            <v>Very Satisfied</v>
          </cell>
          <cell r="Y615" t="str">
            <v>Somewhat Satisfied</v>
          </cell>
          <cell r="Z615" t="str">
            <v>Somewhat Satisfied</v>
          </cell>
          <cell r="AA615" t="str">
            <v>Somewhat Satisfied</v>
          </cell>
          <cell r="AB615" t="str">
            <v>Somewhat Satisfied</v>
          </cell>
          <cell r="AC615" t="str">
            <v>Somewhat Satisfied</v>
          </cell>
          <cell r="AF615" t="str">
            <v>Employed full-time or part-time</v>
          </cell>
          <cell r="AG615" t="str">
            <v>Full-time</v>
          </cell>
          <cell r="AO615" t="str">
            <v>No</v>
          </cell>
          <cell r="AX615">
            <v>1</v>
          </cell>
        </row>
        <row r="616">
          <cell r="C616" t="str">
            <v>Very Satisfied</v>
          </cell>
          <cell r="D616" t="str">
            <v>No</v>
          </cell>
          <cell r="E616" t="str">
            <v>No</v>
          </cell>
          <cell r="F616" t="str">
            <v>No</v>
          </cell>
          <cell r="G616" t="str">
            <v>No</v>
          </cell>
          <cell r="H616" t="str">
            <v>No</v>
          </cell>
          <cell r="I616" t="str">
            <v>No</v>
          </cell>
          <cell r="J616" t="str">
            <v>No</v>
          </cell>
          <cell r="L616" t="str">
            <v>Very Satisfied</v>
          </cell>
          <cell r="M616" t="str">
            <v>Very Satisfied</v>
          </cell>
          <cell r="N616" t="str">
            <v>Very Satisfied</v>
          </cell>
          <cell r="O616" t="str">
            <v>Very Satisfied</v>
          </cell>
          <cell r="P616" t="str">
            <v>Very Satisfied</v>
          </cell>
          <cell r="Q616" t="str">
            <v>Very Satisfied</v>
          </cell>
          <cell r="R616" t="str">
            <v>Very Satisfied</v>
          </cell>
          <cell r="S616" t="str">
            <v>Very Satisfied</v>
          </cell>
          <cell r="T616" t="str">
            <v>Very Satisfied</v>
          </cell>
          <cell r="U616" t="str">
            <v>Very Satisfied</v>
          </cell>
          <cell r="V616" t="str">
            <v>Very Satisfied</v>
          </cell>
          <cell r="W616" t="str">
            <v>Somewhat Satisfied</v>
          </cell>
          <cell r="X616" t="str">
            <v>Somewhat Satisfied</v>
          </cell>
          <cell r="Y616" t="str">
            <v>Very Satisfied</v>
          </cell>
          <cell r="Z616" t="str">
            <v>Very Satisfied</v>
          </cell>
          <cell r="AA616" t="str">
            <v>Very Satisfied</v>
          </cell>
          <cell r="AB616" t="str">
            <v>Very Satisfied</v>
          </cell>
          <cell r="AC616" t="str">
            <v>Very Satisfied</v>
          </cell>
          <cell r="AF616" t="str">
            <v>No plans at this time</v>
          </cell>
          <cell r="AX616">
            <v>1</v>
          </cell>
        </row>
        <row r="617">
          <cell r="C617" t="str">
            <v>Very Satisfied</v>
          </cell>
          <cell r="D617" t="str">
            <v>No</v>
          </cell>
          <cell r="E617" t="str">
            <v>No</v>
          </cell>
          <cell r="F617" t="str">
            <v>No</v>
          </cell>
          <cell r="G617" t="str">
            <v>No</v>
          </cell>
          <cell r="H617" t="str">
            <v>Yes</v>
          </cell>
          <cell r="I617" t="str">
            <v>No</v>
          </cell>
          <cell r="J617" t="str">
            <v>No</v>
          </cell>
          <cell r="L617" t="str">
            <v>Very Satisfied</v>
          </cell>
          <cell r="M617" t="str">
            <v>Very Satisfied</v>
          </cell>
          <cell r="N617" t="str">
            <v>Very Satisfied</v>
          </cell>
          <cell r="O617" t="str">
            <v>Very Satisfied</v>
          </cell>
          <cell r="P617" t="str">
            <v>Somewhat Satisfied</v>
          </cell>
          <cell r="Q617" t="str">
            <v>Very Satisfied</v>
          </cell>
          <cell r="R617" t="str">
            <v>Very Satisfied</v>
          </cell>
          <cell r="S617" t="str">
            <v>Very Satisfied</v>
          </cell>
          <cell r="T617" t="str">
            <v>Very Satisfied</v>
          </cell>
          <cell r="U617" t="str">
            <v>Very Satisfied</v>
          </cell>
          <cell r="V617" t="str">
            <v>Very Satisfied</v>
          </cell>
          <cell r="W617" t="str">
            <v>Very Satisfied</v>
          </cell>
          <cell r="X617" t="str">
            <v>Very Satisfied</v>
          </cell>
          <cell r="Y617" t="str">
            <v>Very Satisfied</v>
          </cell>
          <cell r="Z617" t="str">
            <v>Very Satisfied</v>
          </cell>
          <cell r="AA617" t="str">
            <v>Very Satisfied</v>
          </cell>
          <cell r="AB617" t="str">
            <v>Very Satisfied</v>
          </cell>
          <cell r="AC617" t="str">
            <v>Very Satisfied</v>
          </cell>
          <cell r="AF617" t="str">
            <v>Waiting for a graduate/professional school acceptance</v>
          </cell>
          <cell r="AX617">
            <v>1</v>
          </cell>
        </row>
        <row r="618">
          <cell r="C618" t="str">
            <v>Very Satisfied</v>
          </cell>
          <cell r="D618" t="str">
            <v>No</v>
          </cell>
          <cell r="E618" t="str">
            <v>No</v>
          </cell>
          <cell r="F618" t="str">
            <v>No</v>
          </cell>
          <cell r="G618" t="str">
            <v>Yes</v>
          </cell>
          <cell r="H618" t="str">
            <v>No</v>
          </cell>
          <cell r="I618" t="str">
            <v>No</v>
          </cell>
          <cell r="J618" t="str">
            <v>No</v>
          </cell>
          <cell r="L618" t="str">
            <v>Very Satisfied</v>
          </cell>
          <cell r="M618" t="str">
            <v>Very Satisfied</v>
          </cell>
          <cell r="N618" t="str">
            <v>Very Satisfied</v>
          </cell>
          <cell r="O618" t="str">
            <v>Very Satisfied</v>
          </cell>
          <cell r="P618" t="str">
            <v>Very Satisfied</v>
          </cell>
          <cell r="Q618" t="str">
            <v>Very Satisfied</v>
          </cell>
          <cell r="R618" t="str">
            <v>Very Satisfied</v>
          </cell>
          <cell r="S618" t="str">
            <v>Very Satisfied</v>
          </cell>
          <cell r="T618" t="str">
            <v>Very Satisfied</v>
          </cell>
          <cell r="U618" t="str">
            <v>Very Satisfied</v>
          </cell>
          <cell r="V618" t="str">
            <v>Very Satisfied</v>
          </cell>
          <cell r="W618" t="str">
            <v>Very Satisfied</v>
          </cell>
          <cell r="X618" t="str">
            <v>Very Satisfied</v>
          </cell>
          <cell r="Y618" t="str">
            <v>Very Satisfied</v>
          </cell>
          <cell r="Z618" t="str">
            <v>Very Satisfied</v>
          </cell>
          <cell r="AA618" t="str">
            <v>Very Satisfied</v>
          </cell>
          <cell r="AB618" t="str">
            <v>Very Satisfied</v>
          </cell>
          <cell r="AC618" t="str">
            <v>Very Satisfied</v>
          </cell>
          <cell r="AF618" t="str">
            <v>Still looking for employment</v>
          </cell>
          <cell r="AX618">
            <v>1</v>
          </cell>
        </row>
        <row r="619">
          <cell r="C619" t="str">
            <v>Very Satisfied</v>
          </cell>
          <cell r="D619" t="str">
            <v>Yes</v>
          </cell>
          <cell r="E619" t="str">
            <v>No</v>
          </cell>
          <cell r="F619" t="str">
            <v>Yes</v>
          </cell>
          <cell r="G619" t="str">
            <v>Yes</v>
          </cell>
          <cell r="H619" t="str">
            <v>No</v>
          </cell>
          <cell r="I619" t="str">
            <v>No</v>
          </cell>
          <cell r="J619" t="str">
            <v>No</v>
          </cell>
          <cell r="L619" t="str">
            <v>Somewhat Satisfied</v>
          </cell>
          <cell r="M619" t="str">
            <v>Very Satisfied</v>
          </cell>
          <cell r="N619" t="str">
            <v>Very Satisfied</v>
          </cell>
          <cell r="O619" t="str">
            <v>Somewhat Satisfied</v>
          </cell>
          <cell r="P619" t="str">
            <v>Very Satisfied</v>
          </cell>
          <cell r="Q619" t="str">
            <v>Very Satisfied</v>
          </cell>
          <cell r="R619" t="str">
            <v>Somewhat Satisfied</v>
          </cell>
          <cell r="S619" t="str">
            <v>Very Satisfied</v>
          </cell>
          <cell r="T619" t="str">
            <v>Very Satisfied</v>
          </cell>
          <cell r="U619" t="str">
            <v>Somewhat Satisfied</v>
          </cell>
          <cell r="V619" t="str">
            <v>Very Satisfied</v>
          </cell>
          <cell r="W619" t="str">
            <v>Very Satisfied</v>
          </cell>
          <cell r="X619" t="str">
            <v>Very Satisfied</v>
          </cell>
          <cell r="Y619" t="str">
            <v>Very Satisfied</v>
          </cell>
          <cell r="Z619" t="str">
            <v>Very Satisfied</v>
          </cell>
          <cell r="AA619" t="str">
            <v>Very Satisfied</v>
          </cell>
          <cell r="AB619" t="str">
            <v>Very Satisfied</v>
          </cell>
          <cell r="AC619" t="str">
            <v>Very Satisfied</v>
          </cell>
          <cell r="AF619" t="str">
            <v>Enrolled in graduate/professional school</v>
          </cell>
          <cell r="AX619">
            <v>1</v>
          </cell>
        </row>
        <row r="620">
          <cell r="C620" t="str">
            <v>Very Satisfied</v>
          </cell>
          <cell r="D620" t="str">
            <v>Yes</v>
          </cell>
          <cell r="E620" t="str">
            <v>No</v>
          </cell>
          <cell r="F620" t="str">
            <v>No</v>
          </cell>
          <cell r="G620" t="str">
            <v>Yes</v>
          </cell>
          <cell r="H620" t="str">
            <v>Yes</v>
          </cell>
          <cell r="I620" t="str">
            <v>No</v>
          </cell>
          <cell r="J620" t="str">
            <v>Yes</v>
          </cell>
          <cell r="L620" t="str">
            <v>Very Satisfied</v>
          </cell>
          <cell r="M620" t="str">
            <v>Very Satisfied</v>
          </cell>
          <cell r="N620" t="str">
            <v>Very Satisfied</v>
          </cell>
          <cell r="O620" t="str">
            <v>Somewhat Satisfied</v>
          </cell>
          <cell r="P620" t="str">
            <v>Somewhat Satisfied</v>
          </cell>
          <cell r="Q620" t="str">
            <v>Somewhat Satisfied</v>
          </cell>
          <cell r="R620" t="str">
            <v>Somewhat Satisfied</v>
          </cell>
          <cell r="S620" t="str">
            <v>Very Satisfied</v>
          </cell>
          <cell r="T620" t="str">
            <v>Very Satisfied</v>
          </cell>
          <cell r="U620" t="str">
            <v>Very Satisfied</v>
          </cell>
          <cell r="V620" t="str">
            <v>Very Satisfied</v>
          </cell>
          <cell r="W620" t="str">
            <v>Very Satisfied</v>
          </cell>
          <cell r="X620" t="str">
            <v>Somewhat Satisfied</v>
          </cell>
          <cell r="Y620" t="str">
            <v>Very Satisfied</v>
          </cell>
          <cell r="Z620" t="str">
            <v>Very Satisfied</v>
          </cell>
          <cell r="AA620" t="str">
            <v>Very Satisfied</v>
          </cell>
          <cell r="AB620" t="str">
            <v>Very Satisfied</v>
          </cell>
          <cell r="AC620" t="str">
            <v>Very Satisfied</v>
          </cell>
          <cell r="AF620" t="str">
            <v>Waiting for a graduate/professional school acceptance</v>
          </cell>
          <cell r="AX620">
            <v>1</v>
          </cell>
        </row>
        <row r="621">
          <cell r="C621" t="str">
            <v>Very Satisfied</v>
          </cell>
          <cell r="D621" t="str">
            <v>No</v>
          </cell>
          <cell r="E621" t="str">
            <v>No</v>
          </cell>
          <cell r="F621" t="str">
            <v>No</v>
          </cell>
          <cell r="G621" t="str">
            <v>Yes</v>
          </cell>
          <cell r="H621" t="str">
            <v>No</v>
          </cell>
          <cell r="I621" t="str">
            <v>Yes</v>
          </cell>
          <cell r="J621" t="str">
            <v>No</v>
          </cell>
          <cell r="L621" t="str">
            <v>Very Satisfied</v>
          </cell>
          <cell r="M621" t="str">
            <v>Very Satisfied</v>
          </cell>
          <cell r="N621" t="str">
            <v>Very Satisfied</v>
          </cell>
          <cell r="O621" t="str">
            <v>Somewhat Satisfied</v>
          </cell>
          <cell r="P621" t="str">
            <v>Somewhat Satisfied</v>
          </cell>
          <cell r="Q621" t="str">
            <v>Very Satisfied</v>
          </cell>
          <cell r="R621" t="str">
            <v>Very Satisfied</v>
          </cell>
          <cell r="S621" t="str">
            <v>Very Satisfied</v>
          </cell>
          <cell r="T621" t="str">
            <v>Very Satisfied</v>
          </cell>
          <cell r="U621" t="str">
            <v>Very Satisfied</v>
          </cell>
          <cell r="V621" t="str">
            <v>Very Satisfied</v>
          </cell>
          <cell r="W621" t="str">
            <v>Very Satisfied</v>
          </cell>
          <cell r="X621" t="str">
            <v>Somewhat Satisfied</v>
          </cell>
          <cell r="Y621" t="str">
            <v>Very Satisfied</v>
          </cell>
          <cell r="Z621" t="str">
            <v>Very Satisfied</v>
          </cell>
          <cell r="AA621" t="str">
            <v>Very Satisfied</v>
          </cell>
          <cell r="AB621" t="str">
            <v>Very Satisfied</v>
          </cell>
          <cell r="AC621" t="str">
            <v>Very Satisfied</v>
          </cell>
          <cell r="AF621" t="str">
            <v>Doing a post-graduate internship, a fellowship, volunteering, or traveling</v>
          </cell>
          <cell r="AX621">
            <v>1</v>
          </cell>
        </row>
        <row r="622">
          <cell r="C622" t="str">
            <v>Very Satisfied</v>
          </cell>
          <cell r="D622" t="str">
            <v>No</v>
          </cell>
          <cell r="E622" t="str">
            <v>No</v>
          </cell>
          <cell r="F622" t="str">
            <v>No</v>
          </cell>
          <cell r="G622" t="str">
            <v>No</v>
          </cell>
          <cell r="H622" t="str">
            <v>Yes</v>
          </cell>
          <cell r="I622" t="str">
            <v>No</v>
          </cell>
          <cell r="J622" t="str">
            <v>No</v>
          </cell>
          <cell r="L622" t="str">
            <v>Very Satisfied</v>
          </cell>
          <cell r="M622" t="str">
            <v>Very Satisfied</v>
          </cell>
          <cell r="N622" t="str">
            <v>Very Satisfied</v>
          </cell>
          <cell r="O622" t="str">
            <v>Very Satisfied</v>
          </cell>
          <cell r="P622" t="str">
            <v>Very Satisfied</v>
          </cell>
          <cell r="Q622" t="str">
            <v>Very Satisfied</v>
          </cell>
          <cell r="R622" t="str">
            <v>Very Satisfied</v>
          </cell>
          <cell r="S622" t="str">
            <v>Very Satisfied</v>
          </cell>
          <cell r="T622" t="str">
            <v>Very Satisfied</v>
          </cell>
          <cell r="U622" t="str">
            <v>Very Satisfied</v>
          </cell>
          <cell r="V622" t="str">
            <v>Very Satisfied</v>
          </cell>
          <cell r="W622" t="str">
            <v>Very Satisfied</v>
          </cell>
          <cell r="X622" t="str">
            <v>Very Satisfied</v>
          </cell>
          <cell r="Y622" t="str">
            <v>Very Satisfied</v>
          </cell>
          <cell r="Z622" t="str">
            <v>Very Satisfied</v>
          </cell>
          <cell r="AA622" t="str">
            <v>Very Satisfied</v>
          </cell>
          <cell r="AB622" t="str">
            <v>Very Satisfied</v>
          </cell>
          <cell r="AC622" t="str">
            <v>Very Satisfied</v>
          </cell>
          <cell r="AF622" t="str">
            <v>Employed full-time or part-time</v>
          </cell>
          <cell r="AG622" t="str">
            <v>Full-time</v>
          </cell>
          <cell r="AO622" t="str">
            <v>No</v>
          </cell>
          <cell r="AX622">
            <v>1</v>
          </cell>
        </row>
        <row r="623">
          <cell r="C623" t="str">
            <v>Very Satisfied</v>
          </cell>
          <cell r="D623" t="str">
            <v>Yes</v>
          </cell>
          <cell r="E623" t="str">
            <v>No</v>
          </cell>
          <cell r="F623" t="str">
            <v>No</v>
          </cell>
          <cell r="G623" t="str">
            <v>No</v>
          </cell>
          <cell r="H623" t="str">
            <v>Yes</v>
          </cell>
          <cell r="I623" t="str">
            <v>No</v>
          </cell>
          <cell r="J623" t="str">
            <v>No</v>
          </cell>
          <cell r="L623" t="str">
            <v>Very Satisfied</v>
          </cell>
          <cell r="M623" t="str">
            <v>Very Satisfied</v>
          </cell>
          <cell r="N623" t="str">
            <v>Very Satisfied</v>
          </cell>
          <cell r="O623" t="str">
            <v>Very Satisfied</v>
          </cell>
          <cell r="P623" t="str">
            <v>Very Satisfied</v>
          </cell>
          <cell r="Q623" t="str">
            <v>Somewhat Satisfied</v>
          </cell>
          <cell r="R623" t="str">
            <v>Very Satisfied</v>
          </cell>
          <cell r="S623" t="str">
            <v>Very Satisfied</v>
          </cell>
          <cell r="T623" t="str">
            <v>Very Satisfied</v>
          </cell>
          <cell r="U623" t="str">
            <v>Very Satisfied</v>
          </cell>
          <cell r="V623" t="str">
            <v>Very Satisfied</v>
          </cell>
          <cell r="W623" t="str">
            <v>Very Satisfied</v>
          </cell>
          <cell r="X623" t="str">
            <v>Very Satisfied</v>
          </cell>
          <cell r="Y623" t="str">
            <v>Very Satisfied</v>
          </cell>
          <cell r="Z623" t="str">
            <v>Very Satisfied</v>
          </cell>
          <cell r="AA623" t="str">
            <v>Somewhat Satisfied</v>
          </cell>
          <cell r="AB623" t="str">
            <v>Very Satisfied</v>
          </cell>
          <cell r="AC623" t="str">
            <v>Very Satisfied</v>
          </cell>
          <cell r="AF623" t="str">
            <v>Waiting for a graduate/professional school acceptance</v>
          </cell>
          <cell r="AX623">
            <v>1</v>
          </cell>
        </row>
        <row r="624">
          <cell r="C624" t="str">
            <v>Very Satisfied</v>
          </cell>
          <cell r="D624" t="str">
            <v>Yes</v>
          </cell>
          <cell r="E624" t="str">
            <v>No</v>
          </cell>
          <cell r="F624" t="str">
            <v>Yes</v>
          </cell>
          <cell r="G624" t="str">
            <v>Yes</v>
          </cell>
          <cell r="H624" t="str">
            <v>Yes</v>
          </cell>
          <cell r="I624" t="str">
            <v>No</v>
          </cell>
          <cell r="J624" t="str">
            <v>No</v>
          </cell>
          <cell r="L624" t="str">
            <v>Somewhat Satisfied</v>
          </cell>
          <cell r="M624" t="str">
            <v>Very Satisfied</v>
          </cell>
          <cell r="N624" t="str">
            <v>Very Satisfied</v>
          </cell>
          <cell r="O624" t="str">
            <v>Somewhat Satisfied</v>
          </cell>
          <cell r="P624" t="str">
            <v>Very Satisfied</v>
          </cell>
          <cell r="Q624" t="str">
            <v>Very Satisfied</v>
          </cell>
          <cell r="R624" t="str">
            <v>Very Satisfied</v>
          </cell>
          <cell r="S624" t="str">
            <v>Very Satisfied</v>
          </cell>
          <cell r="AX624">
            <v>1</v>
          </cell>
        </row>
        <row r="625">
          <cell r="C625" t="str">
            <v>Very Satisfied</v>
          </cell>
          <cell r="D625" t="str">
            <v>Yes</v>
          </cell>
          <cell r="E625" t="str">
            <v>No</v>
          </cell>
          <cell r="F625" t="str">
            <v>No</v>
          </cell>
          <cell r="G625" t="str">
            <v>No</v>
          </cell>
          <cell r="H625" t="str">
            <v>Yes</v>
          </cell>
          <cell r="I625" t="str">
            <v>No</v>
          </cell>
          <cell r="J625" t="str">
            <v>No</v>
          </cell>
          <cell r="L625" t="str">
            <v>Very Satisfied</v>
          </cell>
          <cell r="M625" t="str">
            <v>Somewhat Satisfied</v>
          </cell>
          <cell r="N625" t="str">
            <v>Somewhat Dissatisfied</v>
          </cell>
          <cell r="O625" t="str">
            <v>Very Satisfied</v>
          </cell>
          <cell r="P625" t="str">
            <v>Somewhat Satisfied</v>
          </cell>
          <cell r="Q625" t="str">
            <v>Very Satisfied</v>
          </cell>
          <cell r="R625" t="str">
            <v>Very Satisfied</v>
          </cell>
          <cell r="S625" t="str">
            <v>Very Satisfied</v>
          </cell>
          <cell r="T625" t="str">
            <v>Somewhat Satisfied</v>
          </cell>
          <cell r="U625" t="str">
            <v>Very Satisfied</v>
          </cell>
          <cell r="V625" t="str">
            <v>Very Satisfied</v>
          </cell>
          <cell r="W625" t="str">
            <v>Somewhat Satisfied</v>
          </cell>
          <cell r="X625" t="str">
            <v>Very Satisfied</v>
          </cell>
          <cell r="Y625" t="str">
            <v>Very Satisfied</v>
          </cell>
          <cell r="Z625" t="str">
            <v>Very Satisfied</v>
          </cell>
          <cell r="AA625" t="str">
            <v>Very Satisfied</v>
          </cell>
          <cell r="AB625" t="str">
            <v>Very Satisfied</v>
          </cell>
          <cell r="AC625" t="str">
            <v>Very Satisfied</v>
          </cell>
          <cell r="AF625" t="str">
            <v>Still looking for employment</v>
          </cell>
          <cell r="AX625">
            <v>1</v>
          </cell>
        </row>
        <row r="626">
          <cell r="C626" t="str">
            <v>Very Satisfied</v>
          </cell>
          <cell r="D626" t="str">
            <v>No</v>
          </cell>
          <cell r="E626" t="str">
            <v>No</v>
          </cell>
          <cell r="F626" t="str">
            <v>No</v>
          </cell>
          <cell r="G626" t="str">
            <v>Yes</v>
          </cell>
          <cell r="H626" t="str">
            <v>Yes</v>
          </cell>
          <cell r="I626" t="str">
            <v>Yes</v>
          </cell>
          <cell r="J626" t="str">
            <v>Yes</v>
          </cell>
          <cell r="L626" t="str">
            <v>Very Satisfied</v>
          </cell>
          <cell r="M626" t="str">
            <v>Very Satisfied</v>
          </cell>
          <cell r="N626" t="str">
            <v>Somewhat Satisfied</v>
          </cell>
          <cell r="O626" t="str">
            <v>Somewhat Satisfied</v>
          </cell>
          <cell r="P626" t="str">
            <v>Somewhat Dissatisfied</v>
          </cell>
          <cell r="Q626" t="str">
            <v>Somewhat Satisfied</v>
          </cell>
          <cell r="R626" t="str">
            <v>Somewhat Satisfied</v>
          </cell>
          <cell r="S626" t="str">
            <v>Very Satisfied</v>
          </cell>
          <cell r="T626" t="str">
            <v>Somewhat Satisfied</v>
          </cell>
          <cell r="U626" t="str">
            <v>Somewhat Satisfied</v>
          </cell>
          <cell r="V626" t="str">
            <v>Somewhat Satisfied</v>
          </cell>
          <cell r="W626" t="str">
            <v>Somewhat Satisfied</v>
          </cell>
          <cell r="X626" t="str">
            <v>Somewhat Dissatisfied</v>
          </cell>
          <cell r="Y626" t="str">
            <v>Somewhat Satisfied</v>
          </cell>
          <cell r="Z626" t="str">
            <v>Somewhat Satisfied</v>
          </cell>
          <cell r="AA626" t="str">
            <v>Very Satisfied</v>
          </cell>
          <cell r="AB626" t="str">
            <v>Very Satisfied</v>
          </cell>
          <cell r="AC626" t="str">
            <v>Somewhat Satisfied</v>
          </cell>
          <cell r="AF626" t="str">
            <v>Waiting for a graduate/professional school acceptance</v>
          </cell>
          <cell r="AX626">
            <v>1</v>
          </cell>
        </row>
        <row r="627">
          <cell r="C627" t="str">
            <v>Very Satisfied</v>
          </cell>
          <cell r="D627" t="str">
            <v>No</v>
          </cell>
          <cell r="E627" t="str">
            <v>No</v>
          </cell>
          <cell r="F627" t="str">
            <v>No</v>
          </cell>
          <cell r="G627" t="str">
            <v>Yes</v>
          </cell>
          <cell r="H627" t="str">
            <v>No</v>
          </cell>
          <cell r="I627" t="str">
            <v>No</v>
          </cell>
          <cell r="J627" t="str">
            <v>No</v>
          </cell>
          <cell r="L627" t="str">
            <v>Very Satisfied</v>
          </cell>
          <cell r="M627" t="str">
            <v>Very Satisfied</v>
          </cell>
          <cell r="N627" t="str">
            <v>Very Dissatisfied</v>
          </cell>
          <cell r="O627" t="str">
            <v>Somewhat Dissatisfied</v>
          </cell>
          <cell r="P627" t="str">
            <v>Very Satisfied</v>
          </cell>
          <cell r="Q627" t="str">
            <v>Somewhat Satisfied</v>
          </cell>
          <cell r="R627" t="str">
            <v>Somewhat Dissatisfied</v>
          </cell>
          <cell r="S627" t="str">
            <v>Very Satisfied</v>
          </cell>
          <cell r="T627" t="str">
            <v>Very Satisfied</v>
          </cell>
          <cell r="U627" t="str">
            <v>Somewhat Satisfied</v>
          </cell>
          <cell r="V627" t="str">
            <v>Somewhat Satisfied</v>
          </cell>
          <cell r="W627" t="str">
            <v>Somewhat Satisfied</v>
          </cell>
          <cell r="X627" t="str">
            <v>Somewhat Satisfied</v>
          </cell>
          <cell r="Y627" t="str">
            <v>Somewhat Satisfied</v>
          </cell>
          <cell r="Z627" t="str">
            <v>Very Satisfied</v>
          </cell>
          <cell r="AA627" t="str">
            <v>Somewhat Satisfied</v>
          </cell>
          <cell r="AB627" t="str">
            <v>Somewhat Satisfied</v>
          </cell>
          <cell r="AC627" t="str">
            <v>Somewhat Satisfied</v>
          </cell>
          <cell r="AF627" t="str">
            <v>No plans at this time</v>
          </cell>
          <cell r="AX627">
            <v>1</v>
          </cell>
        </row>
        <row r="628">
          <cell r="C628" t="str">
            <v>Very Satisfied</v>
          </cell>
          <cell r="D628" t="str">
            <v>Yes</v>
          </cell>
          <cell r="E628" t="str">
            <v>Yes</v>
          </cell>
          <cell r="F628" t="str">
            <v>No</v>
          </cell>
          <cell r="G628" t="str">
            <v>Yes</v>
          </cell>
          <cell r="H628" t="str">
            <v>No</v>
          </cell>
          <cell r="I628" t="str">
            <v>Yes</v>
          </cell>
          <cell r="J628" t="str">
            <v>No</v>
          </cell>
          <cell r="L628" t="str">
            <v>Somewhat Satisfied</v>
          </cell>
          <cell r="M628" t="str">
            <v>Very Satisfied</v>
          </cell>
          <cell r="N628" t="str">
            <v>Somewhat Dissatisfied</v>
          </cell>
          <cell r="O628" t="str">
            <v>Very Satisfied</v>
          </cell>
          <cell r="P628" t="str">
            <v>Very Satisfied</v>
          </cell>
          <cell r="Q628" t="str">
            <v>Somewhat Satisfied</v>
          </cell>
          <cell r="R628" t="str">
            <v>Somewhat Satisfied</v>
          </cell>
          <cell r="S628" t="str">
            <v>Somewhat Satisfied</v>
          </cell>
          <cell r="T628" t="str">
            <v>Somewhat Satisfied</v>
          </cell>
          <cell r="U628" t="str">
            <v>Somewhat Satisfied</v>
          </cell>
          <cell r="V628" t="str">
            <v>Somewhat Dissatisfied</v>
          </cell>
          <cell r="W628" t="str">
            <v>Very Satisfied</v>
          </cell>
          <cell r="X628" t="str">
            <v>Somewhat Satisfied</v>
          </cell>
          <cell r="Y628" t="str">
            <v>Somewhat Satisfied</v>
          </cell>
          <cell r="Z628" t="str">
            <v>Very Satisfied</v>
          </cell>
          <cell r="AA628" t="str">
            <v>Very Satisfied</v>
          </cell>
          <cell r="AB628" t="str">
            <v>Somewhat Satisfied</v>
          </cell>
          <cell r="AC628" t="str">
            <v>Somewhat Satisfied</v>
          </cell>
          <cell r="AF628" t="str">
            <v>Waiting for a graduate/professional school acceptance</v>
          </cell>
          <cell r="AX628">
            <v>1</v>
          </cell>
        </row>
        <row r="629">
          <cell r="C629" t="str">
            <v>Very Satisfied</v>
          </cell>
          <cell r="D629" t="str">
            <v>Yes</v>
          </cell>
          <cell r="E629" t="str">
            <v>No</v>
          </cell>
          <cell r="F629" t="str">
            <v>No</v>
          </cell>
          <cell r="G629" t="str">
            <v>Yes</v>
          </cell>
          <cell r="H629" t="str">
            <v>Yes</v>
          </cell>
          <cell r="I629" t="str">
            <v>No</v>
          </cell>
          <cell r="J629" t="str">
            <v>No</v>
          </cell>
          <cell r="L629" t="str">
            <v>Very Satisfied</v>
          </cell>
          <cell r="M629" t="str">
            <v>Somewhat Satisfied</v>
          </cell>
          <cell r="N629" t="str">
            <v>Somewhat Satisfied</v>
          </cell>
          <cell r="O629" t="str">
            <v>Somewhat Satisfied</v>
          </cell>
          <cell r="P629" t="str">
            <v>Somewhat Satisfied</v>
          </cell>
          <cell r="Q629" t="str">
            <v>Very Satisfied</v>
          </cell>
          <cell r="R629" t="str">
            <v>Somewhat Satisfied</v>
          </cell>
          <cell r="S629" t="str">
            <v>Very Satisfied</v>
          </cell>
          <cell r="T629" t="str">
            <v>Very Satisfied</v>
          </cell>
          <cell r="U629" t="str">
            <v>Very Satisfied</v>
          </cell>
          <cell r="V629" t="str">
            <v>Very Satisfied</v>
          </cell>
          <cell r="W629" t="str">
            <v>Somewhat Satisfied</v>
          </cell>
          <cell r="X629" t="str">
            <v>Very Satisfied</v>
          </cell>
          <cell r="Y629" t="str">
            <v>Very Satisfied</v>
          </cell>
          <cell r="Z629" t="str">
            <v>Very Satisfied</v>
          </cell>
          <cell r="AA629" t="str">
            <v>Very Satisfied</v>
          </cell>
          <cell r="AB629" t="str">
            <v>Very Satisfied</v>
          </cell>
          <cell r="AC629" t="str">
            <v>Very Satisfied</v>
          </cell>
          <cell r="AF629" t="str">
            <v>Enrolled in graduate/professional school</v>
          </cell>
          <cell r="AX629">
            <v>1</v>
          </cell>
        </row>
        <row r="630">
          <cell r="C630" t="str">
            <v>Very Satisfied</v>
          </cell>
          <cell r="D630" t="str">
            <v>No</v>
          </cell>
          <cell r="E630" t="str">
            <v>No</v>
          </cell>
          <cell r="F630" t="str">
            <v>No</v>
          </cell>
          <cell r="G630" t="str">
            <v>No</v>
          </cell>
          <cell r="H630" t="str">
            <v>No</v>
          </cell>
          <cell r="I630" t="str">
            <v>No</v>
          </cell>
          <cell r="J630" t="str">
            <v>No</v>
          </cell>
          <cell r="L630" t="str">
            <v>Very Satisfied</v>
          </cell>
          <cell r="M630" t="str">
            <v>Very Satisfied</v>
          </cell>
          <cell r="N630" t="str">
            <v>Very Satisfied</v>
          </cell>
          <cell r="O630" t="str">
            <v>Very Satisfied</v>
          </cell>
          <cell r="P630" t="str">
            <v>Very Satisfied</v>
          </cell>
          <cell r="Q630" t="str">
            <v>Very Satisfied</v>
          </cell>
          <cell r="R630" t="str">
            <v>Very Satisfied</v>
          </cell>
          <cell r="S630" t="str">
            <v>Very Satisfied</v>
          </cell>
          <cell r="T630" t="str">
            <v>Very Satisfied</v>
          </cell>
          <cell r="U630" t="str">
            <v>Very Satisfied</v>
          </cell>
          <cell r="V630" t="str">
            <v>Very Satisfied</v>
          </cell>
          <cell r="W630" t="str">
            <v>Very Satisfied</v>
          </cell>
          <cell r="X630" t="str">
            <v>Very Satisfied</v>
          </cell>
          <cell r="Y630" t="str">
            <v>Very Satisfied</v>
          </cell>
          <cell r="Z630" t="str">
            <v>Very Satisfied</v>
          </cell>
          <cell r="AA630" t="str">
            <v>Very Satisfied</v>
          </cell>
          <cell r="AB630" t="str">
            <v>Very Satisfied</v>
          </cell>
          <cell r="AC630" t="str">
            <v>Very Satisfied</v>
          </cell>
          <cell r="AF630" t="str">
            <v>Still looking for employment</v>
          </cell>
          <cell r="AX630">
            <v>1</v>
          </cell>
        </row>
        <row r="631">
          <cell r="C631" t="str">
            <v>Very Satisfied</v>
          </cell>
          <cell r="D631" t="str">
            <v>Yes</v>
          </cell>
          <cell r="E631" t="str">
            <v>No</v>
          </cell>
          <cell r="F631" t="str">
            <v>Yes</v>
          </cell>
          <cell r="G631" t="str">
            <v>No</v>
          </cell>
          <cell r="H631" t="str">
            <v>Yes</v>
          </cell>
          <cell r="I631" t="str">
            <v>No</v>
          </cell>
          <cell r="J631" t="str">
            <v>No</v>
          </cell>
          <cell r="L631" t="str">
            <v>Very Satisfied</v>
          </cell>
          <cell r="M631" t="str">
            <v>Very Satisfied</v>
          </cell>
          <cell r="N631" t="str">
            <v>Very Satisfied</v>
          </cell>
          <cell r="O631" t="str">
            <v>Very Satisfied</v>
          </cell>
          <cell r="P631" t="str">
            <v>Very Satisfied</v>
          </cell>
          <cell r="Q631" t="str">
            <v>Very Satisfied</v>
          </cell>
          <cell r="R631" t="str">
            <v>Very Satisfied</v>
          </cell>
          <cell r="S631" t="str">
            <v>Very Satisfied</v>
          </cell>
          <cell r="T631" t="str">
            <v>Very Satisfied</v>
          </cell>
          <cell r="U631" t="str">
            <v>Very Satisfied</v>
          </cell>
          <cell r="V631" t="str">
            <v>Very Satisfied</v>
          </cell>
          <cell r="W631" t="str">
            <v>Very Satisfied</v>
          </cell>
          <cell r="X631" t="str">
            <v>Somewhat Satisfied</v>
          </cell>
          <cell r="Y631" t="str">
            <v>Very Satisfied</v>
          </cell>
          <cell r="Z631" t="str">
            <v>Very Satisfied</v>
          </cell>
          <cell r="AA631" t="str">
            <v>Very Satisfied</v>
          </cell>
          <cell r="AB631" t="str">
            <v>Very Satisfied</v>
          </cell>
          <cell r="AC631" t="str">
            <v>Very Satisfied</v>
          </cell>
          <cell r="AF631" t="str">
            <v>Employed full-time or part-time</v>
          </cell>
          <cell r="AG631" t="str">
            <v>Part-time</v>
          </cell>
          <cell r="AO631" t="str">
            <v>No</v>
          </cell>
          <cell r="AX631">
            <v>1</v>
          </cell>
        </row>
        <row r="632">
          <cell r="C632" t="str">
            <v>Very Satisfied</v>
          </cell>
          <cell r="D632" t="str">
            <v>No</v>
          </cell>
          <cell r="E632" t="str">
            <v>No</v>
          </cell>
          <cell r="F632" t="str">
            <v>No</v>
          </cell>
          <cell r="G632" t="str">
            <v>No</v>
          </cell>
          <cell r="H632" t="str">
            <v>Yes</v>
          </cell>
          <cell r="I632" t="str">
            <v>No</v>
          </cell>
          <cell r="J632" t="str">
            <v>No</v>
          </cell>
          <cell r="L632" t="str">
            <v>Very Satisfied</v>
          </cell>
          <cell r="M632" t="str">
            <v>Very Satisfied</v>
          </cell>
          <cell r="N632" t="str">
            <v>Very Satisfied</v>
          </cell>
          <cell r="O632" t="str">
            <v>Very Satisfied</v>
          </cell>
          <cell r="P632" t="str">
            <v>Very Satisfied</v>
          </cell>
          <cell r="Q632" t="str">
            <v>Very Satisfied</v>
          </cell>
          <cell r="R632" t="str">
            <v>Somewhat Satisfied</v>
          </cell>
          <cell r="S632" t="str">
            <v>Very Satisfied</v>
          </cell>
          <cell r="T632" t="str">
            <v>Somewhat Satisfied</v>
          </cell>
          <cell r="U632" t="str">
            <v>Very Satisfied</v>
          </cell>
          <cell r="V632" t="str">
            <v>Very Satisfied</v>
          </cell>
          <cell r="W632" t="str">
            <v>Somewhat Satisfied</v>
          </cell>
          <cell r="X632" t="str">
            <v>Very Satisfied</v>
          </cell>
          <cell r="Y632" t="str">
            <v>Very Satisfied</v>
          </cell>
          <cell r="Z632" t="str">
            <v>Very Satisfied</v>
          </cell>
          <cell r="AA632" t="str">
            <v>Very Satisfied</v>
          </cell>
          <cell r="AB632" t="str">
            <v>Very Satisfied</v>
          </cell>
          <cell r="AC632" t="str">
            <v>Very Satisfied</v>
          </cell>
          <cell r="AF632" t="str">
            <v>Still looking for employment</v>
          </cell>
          <cell r="AX632">
            <v>1</v>
          </cell>
        </row>
        <row r="633">
          <cell r="C633" t="str">
            <v>Very Satisfied</v>
          </cell>
          <cell r="D633" t="str">
            <v>No</v>
          </cell>
          <cell r="E633" t="str">
            <v>No</v>
          </cell>
          <cell r="F633" t="str">
            <v>No</v>
          </cell>
          <cell r="G633" t="str">
            <v>No</v>
          </cell>
          <cell r="H633" t="str">
            <v>No</v>
          </cell>
          <cell r="I633" t="str">
            <v>No</v>
          </cell>
          <cell r="J633" t="str">
            <v>No</v>
          </cell>
          <cell r="L633" t="str">
            <v>Very Satisfied</v>
          </cell>
          <cell r="M633" t="str">
            <v>Very Satisfied</v>
          </cell>
          <cell r="N633" t="str">
            <v>Very Satisfied</v>
          </cell>
          <cell r="O633" t="str">
            <v>Very Satisfied</v>
          </cell>
          <cell r="P633" t="str">
            <v>Very Satisfied</v>
          </cell>
          <cell r="Q633" t="str">
            <v>Very Satisfied</v>
          </cell>
          <cell r="R633" t="str">
            <v>Very Satisfied</v>
          </cell>
          <cell r="S633" t="str">
            <v>Very Satisfied</v>
          </cell>
          <cell r="T633" t="str">
            <v>Very Satisfied</v>
          </cell>
          <cell r="U633" t="str">
            <v>Somewhat Satisfied</v>
          </cell>
          <cell r="V633" t="str">
            <v>Somewhat Satisfied</v>
          </cell>
          <cell r="W633" t="str">
            <v>Somewhat Satisfied</v>
          </cell>
          <cell r="X633" t="str">
            <v>Very Satisfied</v>
          </cell>
          <cell r="Y633" t="str">
            <v>Very Satisfied</v>
          </cell>
          <cell r="Z633" t="str">
            <v>Very Satisfied</v>
          </cell>
          <cell r="AA633" t="str">
            <v>Very Satisfied</v>
          </cell>
          <cell r="AB633" t="str">
            <v>Very Satisfied</v>
          </cell>
          <cell r="AC633" t="str">
            <v>Very Satisfied</v>
          </cell>
          <cell r="AF633" t="str">
            <v>Doing a post-graduate internship, a fellowship, volunteering, or traveling</v>
          </cell>
          <cell r="AX633">
            <v>1</v>
          </cell>
        </row>
        <row r="634">
          <cell r="C634" t="str">
            <v>Very Satisfied</v>
          </cell>
          <cell r="D634" t="str">
            <v>Yes</v>
          </cell>
          <cell r="E634" t="str">
            <v>Yes</v>
          </cell>
          <cell r="F634" t="str">
            <v>No</v>
          </cell>
          <cell r="G634" t="str">
            <v>Yes</v>
          </cell>
          <cell r="H634" t="str">
            <v>Yes</v>
          </cell>
          <cell r="I634" t="str">
            <v>No</v>
          </cell>
          <cell r="J634" t="str">
            <v>Yes</v>
          </cell>
          <cell r="L634" t="str">
            <v>Very Satisfied</v>
          </cell>
          <cell r="M634" t="str">
            <v>Very Satisfied</v>
          </cell>
          <cell r="N634" t="str">
            <v>Somewhat Satisfied</v>
          </cell>
          <cell r="O634" t="str">
            <v>Somewhat Satisfied</v>
          </cell>
          <cell r="P634" t="str">
            <v>Very Satisfied</v>
          </cell>
          <cell r="Q634" t="str">
            <v>Very Satisfied</v>
          </cell>
          <cell r="R634" t="str">
            <v>Very Satisfied</v>
          </cell>
          <cell r="S634" t="str">
            <v>Very Satisfied</v>
          </cell>
          <cell r="T634" t="str">
            <v>Very Satisfied</v>
          </cell>
          <cell r="U634" t="str">
            <v>Very Satisfied</v>
          </cell>
          <cell r="V634" t="str">
            <v>Very Satisfied</v>
          </cell>
          <cell r="W634" t="str">
            <v>Very Satisfied</v>
          </cell>
          <cell r="X634" t="str">
            <v>Very Satisfied</v>
          </cell>
          <cell r="Y634" t="str">
            <v>Very Satisfied</v>
          </cell>
          <cell r="Z634" t="str">
            <v>Very Satisfied</v>
          </cell>
          <cell r="AA634" t="str">
            <v>Very Satisfied</v>
          </cell>
          <cell r="AB634" t="str">
            <v>Very Satisfied</v>
          </cell>
          <cell r="AC634" t="str">
            <v>Very Satisfied</v>
          </cell>
          <cell r="AF634" t="str">
            <v>Waiting for a graduate/professional school acceptance</v>
          </cell>
          <cell r="AX634">
            <v>1</v>
          </cell>
        </row>
        <row r="635">
          <cell r="C635" t="str">
            <v>Very Satisfied</v>
          </cell>
          <cell r="D635" t="str">
            <v>No</v>
          </cell>
          <cell r="E635" t="str">
            <v>No</v>
          </cell>
          <cell r="F635" t="str">
            <v>Yes</v>
          </cell>
          <cell r="G635" t="str">
            <v>Yes</v>
          </cell>
          <cell r="H635" t="str">
            <v>Yes</v>
          </cell>
          <cell r="I635" t="str">
            <v>No</v>
          </cell>
          <cell r="J635" t="str">
            <v>No</v>
          </cell>
          <cell r="L635" t="str">
            <v>Very Satisfied</v>
          </cell>
          <cell r="M635" t="str">
            <v>Very Satisfied</v>
          </cell>
          <cell r="N635" t="str">
            <v>Very Satisfied</v>
          </cell>
          <cell r="O635" t="str">
            <v>Very Satisfied</v>
          </cell>
          <cell r="P635" t="str">
            <v>Very Satisfied</v>
          </cell>
          <cell r="Q635" t="str">
            <v>Somewhat Satisfied</v>
          </cell>
          <cell r="R635" t="str">
            <v>Very Satisfied</v>
          </cell>
          <cell r="S635" t="str">
            <v>Very Satisfied</v>
          </cell>
          <cell r="T635" t="str">
            <v>Very Satisfied</v>
          </cell>
          <cell r="U635" t="str">
            <v>Very Satisfied</v>
          </cell>
          <cell r="V635" t="str">
            <v>Very Satisfied</v>
          </cell>
          <cell r="W635" t="str">
            <v>Somewhat Satisfied</v>
          </cell>
          <cell r="X635" t="str">
            <v>Somewhat Satisfied</v>
          </cell>
          <cell r="Y635" t="str">
            <v>Somewhat Satisfied</v>
          </cell>
          <cell r="Z635" t="str">
            <v>Very Satisfied</v>
          </cell>
          <cell r="AA635" t="str">
            <v>Very Satisfied</v>
          </cell>
          <cell r="AB635" t="str">
            <v>Very Satisfied</v>
          </cell>
          <cell r="AC635" t="str">
            <v>Very Satisfied</v>
          </cell>
          <cell r="AF635" t="str">
            <v>Doing a post-graduate internship, a fellowship, volunteering, or traveling</v>
          </cell>
          <cell r="AX635">
            <v>1</v>
          </cell>
        </row>
        <row r="636">
          <cell r="C636" t="str">
            <v>Very Satisfied</v>
          </cell>
          <cell r="D636" t="str">
            <v>No</v>
          </cell>
          <cell r="E636" t="str">
            <v>No</v>
          </cell>
          <cell r="F636" t="str">
            <v>No</v>
          </cell>
          <cell r="G636" t="str">
            <v>Yes</v>
          </cell>
          <cell r="H636" t="str">
            <v>No</v>
          </cell>
          <cell r="I636" t="str">
            <v>No</v>
          </cell>
          <cell r="J636" t="str">
            <v>Yes</v>
          </cell>
          <cell r="L636" t="str">
            <v>Somewhat Satisfied</v>
          </cell>
          <cell r="M636" t="str">
            <v>Very Satisfied</v>
          </cell>
          <cell r="N636" t="str">
            <v>Somewhat Satisfied</v>
          </cell>
          <cell r="O636" t="str">
            <v>Somewhat Satisfied</v>
          </cell>
          <cell r="P636" t="str">
            <v>Somewhat Satisfied</v>
          </cell>
          <cell r="Q636" t="str">
            <v>Somewhat Satisfied</v>
          </cell>
          <cell r="R636" t="str">
            <v>Somewhat Dissatisfied</v>
          </cell>
          <cell r="S636" t="str">
            <v>Somewhat Satisfied</v>
          </cell>
          <cell r="T636" t="str">
            <v>Somewhat Satisfied</v>
          </cell>
          <cell r="U636" t="str">
            <v>Very Satisfied</v>
          </cell>
          <cell r="V636" t="str">
            <v>Very Satisfied</v>
          </cell>
          <cell r="W636" t="str">
            <v>Somewhat Dissatisfied</v>
          </cell>
          <cell r="X636" t="str">
            <v>Somewhat Satisfied</v>
          </cell>
          <cell r="Y636" t="str">
            <v>Somewhat Satisfied</v>
          </cell>
          <cell r="Z636" t="str">
            <v>Very Satisfied</v>
          </cell>
          <cell r="AA636" t="str">
            <v>Very Satisfied</v>
          </cell>
          <cell r="AB636" t="str">
            <v>Very Satisfied</v>
          </cell>
          <cell r="AC636" t="str">
            <v>Very Satisfied</v>
          </cell>
          <cell r="AF636" t="str">
            <v>Waiting for a graduate/professional school acceptance</v>
          </cell>
          <cell r="AX636">
            <v>1</v>
          </cell>
        </row>
        <row r="637">
          <cell r="C637" t="str">
            <v>Very Satisfied</v>
          </cell>
          <cell r="D637" t="str">
            <v>Yes</v>
          </cell>
          <cell r="E637" t="str">
            <v>No</v>
          </cell>
          <cell r="F637" t="str">
            <v>No</v>
          </cell>
          <cell r="G637" t="str">
            <v>Yes</v>
          </cell>
          <cell r="H637" t="str">
            <v>Yes</v>
          </cell>
          <cell r="I637" t="str">
            <v>No</v>
          </cell>
          <cell r="J637" t="str">
            <v>No</v>
          </cell>
          <cell r="L637" t="str">
            <v>Very Satisfied</v>
          </cell>
          <cell r="M637" t="str">
            <v>Very Satisfied</v>
          </cell>
          <cell r="N637" t="str">
            <v>Very Satisfied</v>
          </cell>
          <cell r="O637" t="str">
            <v>Very Satisfied</v>
          </cell>
          <cell r="P637" t="str">
            <v>Very Satisfied</v>
          </cell>
          <cell r="Q637" t="str">
            <v>Very Satisfied</v>
          </cell>
          <cell r="R637" t="str">
            <v>Very Satisfied</v>
          </cell>
          <cell r="S637" t="str">
            <v>Very Satisfied</v>
          </cell>
          <cell r="T637" t="str">
            <v>Very Satisfied</v>
          </cell>
          <cell r="U637" t="str">
            <v>Very Satisfied</v>
          </cell>
          <cell r="V637" t="str">
            <v>Very Satisfied</v>
          </cell>
          <cell r="W637" t="str">
            <v>Very Satisfied</v>
          </cell>
          <cell r="X637" t="str">
            <v>Very Satisfied</v>
          </cell>
          <cell r="Y637" t="str">
            <v>Very Satisfied</v>
          </cell>
          <cell r="Z637" t="str">
            <v>Very Satisfied</v>
          </cell>
          <cell r="AA637" t="str">
            <v>Very Satisfied</v>
          </cell>
          <cell r="AB637" t="str">
            <v>Very Satisfied</v>
          </cell>
          <cell r="AC637" t="str">
            <v>Very Satisfied</v>
          </cell>
          <cell r="AF637" t="str">
            <v>Enrolled in graduate/professional school</v>
          </cell>
          <cell r="AX637">
            <v>1</v>
          </cell>
        </row>
        <row r="638">
          <cell r="C638" t="str">
            <v>Very Satisfied</v>
          </cell>
          <cell r="D638" t="str">
            <v>Yes</v>
          </cell>
          <cell r="E638" t="str">
            <v>Yes</v>
          </cell>
          <cell r="F638" t="str">
            <v>No</v>
          </cell>
          <cell r="G638" t="str">
            <v>Yes</v>
          </cell>
          <cell r="H638" t="str">
            <v>No</v>
          </cell>
          <cell r="I638" t="str">
            <v>No</v>
          </cell>
          <cell r="J638" t="str">
            <v>No</v>
          </cell>
          <cell r="L638" t="str">
            <v>Somewhat Satisfied</v>
          </cell>
          <cell r="M638" t="str">
            <v>Very Satisfied</v>
          </cell>
          <cell r="N638" t="str">
            <v>Somewhat Dissatisfied</v>
          </cell>
          <cell r="O638" t="str">
            <v>Somewhat Satisfied</v>
          </cell>
          <cell r="P638" t="str">
            <v>Very Satisfied</v>
          </cell>
          <cell r="Q638" t="str">
            <v>Very Satisfied</v>
          </cell>
          <cell r="R638" t="str">
            <v>Somewhat Satisfied</v>
          </cell>
          <cell r="S638" t="str">
            <v>Somewhat Satisfied</v>
          </cell>
          <cell r="T638" t="str">
            <v>Somewhat Satisfied</v>
          </cell>
          <cell r="U638" t="str">
            <v>Somewhat Dissatisfied</v>
          </cell>
          <cell r="V638" t="str">
            <v>Somewhat Satisfied</v>
          </cell>
          <cell r="W638" t="str">
            <v>Very Dissatisfied</v>
          </cell>
          <cell r="X638" t="str">
            <v>Very Dissatisfied</v>
          </cell>
          <cell r="Y638" t="str">
            <v>Somewhat Dissatisfied</v>
          </cell>
          <cell r="Z638" t="str">
            <v>Somewhat Satisfied</v>
          </cell>
          <cell r="AA638" t="str">
            <v>Somewhat Satisfied</v>
          </cell>
          <cell r="AB638" t="str">
            <v>Somewhat Satisfied</v>
          </cell>
          <cell r="AC638" t="str">
            <v>Somewhat Satisfied</v>
          </cell>
          <cell r="AF638" t="str">
            <v>Waiting for a graduate/professional school acceptance</v>
          </cell>
          <cell r="AX638">
            <v>1</v>
          </cell>
        </row>
        <row r="639">
          <cell r="C639" t="str">
            <v>Very Satisfied</v>
          </cell>
          <cell r="D639" t="str">
            <v>Yes</v>
          </cell>
          <cell r="E639" t="str">
            <v>Yes</v>
          </cell>
          <cell r="F639" t="str">
            <v>No</v>
          </cell>
          <cell r="G639" t="str">
            <v>Yes</v>
          </cell>
          <cell r="H639" t="str">
            <v>No</v>
          </cell>
          <cell r="I639" t="str">
            <v>No</v>
          </cell>
          <cell r="J639" t="str">
            <v>No</v>
          </cell>
          <cell r="L639" t="str">
            <v>Very Satisfied</v>
          </cell>
          <cell r="M639" t="str">
            <v>Very Satisfied</v>
          </cell>
          <cell r="N639" t="str">
            <v>Very Satisfied</v>
          </cell>
          <cell r="O639" t="str">
            <v>Very Satisfied</v>
          </cell>
          <cell r="P639" t="str">
            <v>Very Satisfied</v>
          </cell>
          <cell r="Q639" t="str">
            <v>Very Satisfied</v>
          </cell>
          <cell r="R639" t="str">
            <v>Very Satisfied</v>
          </cell>
          <cell r="S639" t="str">
            <v>Very Satisfied</v>
          </cell>
          <cell r="T639" t="str">
            <v>Very Satisfied</v>
          </cell>
          <cell r="U639" t="str">
            <v>Very Satisfied</v>
          </cell>
          <cell r="V639" t="str">
            <v>Very Satisfied</v>
          </cell>
          <cell r="W639" t="str">
            <v>Very Satisfied</v>
          </cell>
          <cell r="X639" t="str">
            <v>Very Satisfied</v>
          </cell>
          <cell r="Y639" t="str">
            <v>Very Satisfied</v>
          </cell>
          <cell r="Z639" t="str">
            <v>Very Satisfied</v>
          </cell>
          <cell r="AA639" t="str">
            <v>Very Satisfied</v>
          </cell>
          <cell r="AB639" t="str">
            <v>Very Satisfied</v>
          </cell>
          <cell r="AC639" t="str">
            <v>Very Satisfied</v>
          </cell>
          <cell r="AF639" t="str">
            <v>Employed full-time or part-time</v>
          </cell>
          <cell r="AG639" t="str">
            <v>Full-time</v>
          </cell>
          <cell r="AO639" t="str">
            <v>No</v>
          </cell>
          <cell r="AX639">
            <v>1</v>
          </cell>
        </row>
        <row r="640">
          <cell r="C640" t="str">
            <v>Very Satisfied</v>
          </cell>
          <cell r="D640" t="str">
            <v>No</v>
          </cell>
          <cell r="E640" t="str">
            <v>No</v>
          </cell>
          <cell r="F640" t="str">
            <v>No</v>
          </cell>
          <cell r="G640" t="str">
            <v>Yes</v>
          </cell>
          <cell r="H640" t="str">
            <v>No</v>
          </cell>
          <cell r="I640" t="str">
            <v>No</v>
          </cell>
          <cell r="J640" t="str">
            <v>No</v>
          </cell>
          <cell r="L640" t="str">
            <v>Very Satisfied</v>
          </cell>
          <cell r="M640" t="str">
            <v>Very Satisfied</v>
          </cell>
          <cell r="N640" t="str">
            <v>Somewhat Satisfied</v>
          </cell>
          <cell r="O640" t="str">
            <v>Somewhat Satisfied</v>
          </cell>
          <cell r="P640" t="str">
            <v>Very Satisfied</v>
          </cell>
          <cell r="Q640" t="str">
            <v>Very Satisfied</v>
          </cell>
          <cell r="R640" t="str">
            <v>Very Satisfied</v>
          </cell>
          <cell r="S640" t="str">
            <v>Very Satisfied</v>
          </cell>
          <cell r="T640" t="str">
            <v>Very Satisfied</v>
          </cell>
          <cell r="U640" t="str">
            <v>Very Satisfied</v>
          </cell>
          <cell r="V640" t="str">
            <v>Somewhat Satisfied</v>
          </cell>
          <cell r="W640" t="str">
            <v>Very Satisfied</v>
          </cell>
          <cell r="X640" t="str">
            <v>Very Satisfied</v>
          </cell>
          <cell r="Y640" t="str">
            <v>Very Satisfied</v>
          </cell>
          <cell r="Z640" t="str">
            <v>Very Satisfied</v>
          </cell>
          <cell r="AA640" t="str">
            <v>Very Satisfied</v>
          </cell>
          <cell r="AB640" t="str">
            <v>Very Satisfied</v>
          </cell>
          <cell r="AC640" t="str">
            <v>Very Satisfied</v>
          </cell>
          <cell r="AF640" t="str">
            <v>Waiting for a graduate/professional school acceptance</v>
          </cell>
          <cell r="AX640">
            <v>1</v>
          </cell>
        </row>
        <row r="641">
          <cell r="C641" t="str">
            <v>Very Satisfied</v>
          </cell>
          <cell r="D641" t="str">
            <v>No</v>
          </cell>
          <cell r="E641" t="str">
            <v>No</v>
          </cell>
          <cell r="F641" t="str">
            <v>Yes</v>
          </cell>
          <cell r="G641" t="str">
            <v>Yes</v>
          </cell>
          <cell r="H641" t="str">
            <v>No</v>
          </cell>
          <cell r="I641" t="str">
            <v>No</v>
          </cell>
          <cell r="J641" t="str">
            <v>No</v>
          </cell>
          <cell r="L641" t="str">
            <v>Somewhat Satisfied</v>
          </cell>
          <cell r="M641" t="str">
            <v>Somewhat Satisfied</v>
          </cell>
          <cell r="N641" t="str">
            <v>Very Satisfied</v>
          </cell>
          <cell r="O641" t="str">
            <v>Somewhat Dissatisfied</v>
          </cell>
          <cell r="P641" t="str">
            <v>Somewhat Satisfied</v>
          </cell>
          <cell r="Q641" t="str">
            <v>Somewhat Satisfied</v>
          </cell>
          <cell r="R641" t="str">
            <v>Somewhat Dissatisfied</v>
          </cell>
          <cell r="S641" t="str">
            <v>Somewhat Satisfied</v>
          </cell>
          <cell r="T641" t="str">
            <v>Very Satisfied</v>
          </cell>
          <cell r="U641" t="str">
            <v>Very Satisfied</v>
          </cell>
          <cell r="V641" t="str">
            <v>Very Satisfied</v>
          </cell>
          <cell r="W641" t="str">
            <v>Somewhat Satisfied</v>
          </cell>
          <cell r="X641" t="str">
            <v>Somewhat Dissatisfied</v>
          </cell>
          <cell r="Y641" t="str">
            <v>Somewhat Satisfied</v>
          </cell>
          <cell r="Z641" t="str">
            <v>Very Satisfied</v>
          </cell>
          <cell r="AA641" t="str">
            <v>Very Satisfied</v>
          </cell>
          <cell r="AB641" t="str">
            <v>Very Satisfied</v>
          </cell>
          <cell r="AC641" t="str">
            <v>Very Satisfied</v>
          </cell>
          <cell r="AF641" t="str">
            <v>Waiting for a graduate/professional school acceptance</v>
          </cell>
          <cell r="AX641">
            <v>1</v>
          </cell>
        </row>
        <row r="642">
          <cell r="C642" t="str">
            <v>Very Satisfied</v>
          </cell>
          <cell r="D642" t="str">
            <v>Yes</v>
          </cell>
          <cell r="E642" t="str">
            <v>No</v>
          </cell>
          <cell r="F642" t="str">
            <v>No</v>
          </cell>
          <cell r="G642" t="str">
            <v>Yes</v>
          </cell>
          <cell r="H642" t="str">
            <v>No</v>
          </cell>
          <cell r="I642" t="str">
            <v>No</v>
          </cell>
          <cell r="J642" t="str">
            <v>No</v>
          </cell>
          <cell r="L642" t="str">
            <v>Very Satisfied</v>
          </cell>
          <cell r="M642" t="str">
            <v>Very Satisfied</v>
          </cell>
          <cell r="N642" t="str">
            <v>Very Satisfied</v>
          </cell>
          <cell r="O642" t="str">
            <v>Somewhat Satisfied</v>
          </cell>
          <cell r="P642" t="str">
            <v>Very Satisfied</v>
          </cell>
          <cell r="Q642" t="str">
            <v>Very Satisfied</v>
          </cell>
          <cell r="R642" t="str">
            <v>Very Satisfied</v>
          </cell>
          <cell r="S642" t="str">
            <v>Very Satisfied</v>
          </cell>
          <cell r="T642" t="str">
            <v>Very Satisfied</v>
          </cell>
          <cell r="U642" t="str">
            <v>Very Satisfied</v>
          </cell>
          <cell r="V642" t="str">
            <v>Very Satisfied</v>
          </cell>
          <cell r="W642" t="str">
            <v>Very Satisfied</v>
          </cell>
          <cell r="X642" t="str">
            <v>Very Satisfied</v>
          </cell>
          <cell r="Y642" t="str">
            <v>Very Satisfied</v>
          </cell>
          <cell r="Z642" t="str">
            <v>Very Satisfied</v>
          </cell>
          <cell r="AA642" t="str">
            <v>Very Satisfied</v>
          </cell>
          <cell r="AB642" t="str">
            <v>Very Satisfied</v>
          </cell>
          <cell r="AC642" t="str">
            <v>Very Satisfied</v>
          </cell>
          <cell r="AF642" t="str">
            <v>Employed full-time or part-time</v>
          </cell>
          <cell r="AG642" t="str">
            <v>Full-time</v>
          </cell>
          <cell r="AO642" t="str">
            <v>No</v>
          </cell>
          <cell r="AX642">
            <v>1</v>
          </cell>
        </row>
        <row r="643">
          <cell r="C643" t="str">
            <v>Very Satisfied</v>
          </cell>
          <cell r="D643" t="str">
            <v>Yes</v>
          </cell>
          <cell r="E643" t="str">
            <v>Yes</v>
          </cell>
          <cell r="F643" t="str">
            <v>No</v>
          </cell>
          <cell r="G643" t="str">
            <v>Yes</v>
          </cell>
          <cell r="H643" t="str">
            <v>Yes</v>
          </cell>
          <cell r="I643" t="str">
            <v>No</v>
          </cell>
          <cell r="J643" t="str">
            <v>No</v>
          </cell>
          <cell r="L643" t="str">
            <v>Very Satisfied</v>
          </cell>
          <cell r="M643" t="str">
            <v>Very Satisfied</v>
          </cell>
          <cell r="N643" t="str">
            <v>Very Satisfied</v>
          </cell>
          <cell r="O643" t="str">
            <v>Very Satisfied</v>
          </cell>
          <cell r="P643" t="str">
            <v>Very Satisfied</v>
          </cell>
          <cell r="Q643" t="str">
            <v>Somewhat Satisfied</v>
          </cell>
          <cell r="R643" t="str">
            <v>Very Satisfied</v>
          </cell>
          <cell r="S643" t="str">
            <v>Very Satisfied</v>
          </cell>
          <cell r="T643" t="str">
            <v>Very Satisfied</v>
          </cell>
          <cell r="U643" t="str">
            <v>Very Satisfied</v>
          </cell>
          <cell r="V643" t="str">
            <v>Very Satisfied</v>
          </cell>
          <cell r="W643" t="str">
            <v>Very Satisfied</v>
          </cell>
          <cell r="X643" t="str">
            <v>Very Satisfied</v>
          </cell>
          <cell r="Y643" t="str">
            <v>Very Satisfied</v>
          </cell>
          <cell r="Z643" t="str">
            <v>Very Satisfied</v>
          </cell>
          <cell r="AA643" t="str">
            <v>Very Satisfied</v>
          </cell>
          <cell r="AB643" t="str">
            <v>Very Satisfied</v>
          </cell>
          <cell r="AC643" t="str">
            <v>Very Satisfied</v>
          </cell>
          <cell r="AF643" t="str">
            <v>Waiting for a graduate/professional school acceptance</v>
          </cell>
          <cell r="AX643">
            <v>1</v>
          </cell>
        </row>
        <row r="644">
          <cell r="C644" t="str">
            <v>Very Satisfied</v>
          </cell>
          <cell r="D644" t="str">
            <v>No</v>
          </cell>
          <cell r="E644" t="str">
            <v>Yes</v>
          </cell>
          <cell r="F644" t="str">
            <v>No</v>
          </cell>
          <cell r="G644" t="str">
            <v>Yes</v>
          </cell>
          <cell r="H644" t="str">
            <v>No</v>
          </cell>
          <cell r="I644" t="str">
            <v>No</v>
          </cell>
          <cell r="J644" t="str">
            <v>No</v>
          </cell>
          <cell r="L644" t="str">
            <v>Very Satisfied</v>
          </cell>
          <cell r="M644" t="str">
            <v>Very Satisfied</v>
          </cell>
          <cell r="N644" t="str">
            <v>Somewhat Dissatisfied</v>
          </cell>
          <cell r="O644" t="str">
            <v>Somewhat Satisfied</v>
          </cell>
          <cell r="P644" t="str">
            <v>Somewhat Satisfied</v>
          </cell>
          <cell r="Q644" t="str">
            <v>Somewhat Satisfied</v>
          </cell>
          <cell r="R644" t="str">
            <v>Somewhat Satisfied</v>
          </cell>
          <cell r="S644" t="str">
            <v>Very Satisfied</v>
          </cell>
          <cell r="T644" t="str">
            <v>Somewhat Dissatisfied</v>
          </cell>
          <cell r="U644" t="str">
            <v>Somewhat Dissatisfied</v>
          </cell>
          <cell r="V644" t="str">
            <v>Somewhat Satisfied</v>
          </cell>
          <cell r="W644" t="str">
            <v>Very Dissatisfied</v>
          </cell>
          <cell r="X644" t="str">
            <v>Somewhat Dissatisfied</v>
          </cell>
          <cell r="Y644" t="str">
            <v>Somewhat Dissatisfied</v>
          </cell>
          <cell r="Z644" t="str">
            <v>Very Satisfied</v>
          </cell>
          <cell r="AA644" t="str">
            <v>Somewhat Satisfied</v>
          </cell>
          <cell r="AB644" t="str">
            <v>Somewhat Satisfied</v>
          </cell>
          <cell r="AC644" t="str">
            <v>Somewhat Dissatisfied</v>
          </cell>
          <cell r="AF644" t="str">
            <v>Waiting for a graduate/professional school acceptance</v>
          </cell>
          <cell r="AX644">
            <v>1</v>
          </cell>
        </row>
        <row r="645">
          <cell r="C645" t="str">
            <v>Very Satisfied</v>
          </cell>
          <cell r="D645" t="str">
            <v>Yes</v>
          </cell>
          <cell r="E645" t="str">
            <v>Yes</v>
          </cell>
          <cell r="F645" t="str">
            <v>Yes</v>
          </cell>
          <cell r="G645" t="str">
            <v>Yes</v>
          </cell>
          <cell r="H645" t="str">
            <v>Yes</v>
          </cell>
          <cell r="I645" t="str">
            <v>No</v>
          </cell>
          <cell r="J645" t="str">
            <v>No</v>
          </cell>
          <cell r="L645" t="str">
            <v>Very Satisfied</v>
          </cell>
          <cell r="M645" t="str">
            <v>Very Satisfied</v>
          </cell>
          <cell r="N645" t="str">
            <v>Very Satisfied</v>
          </cell>
          <cell r="O645" t="str">
            <v>Very Satisfied</v>
          </cell>
          <cell r="P645" t="str">
            <v>Somewhat Satisfied</v>
          </cell>
          <cell r="Q645" t="str">
            <v>Very Satisfied</v>
          </cell>
          <cell r="R645" t="str">
            <v>Somewhat Satisfied</v>
          </cell>
          <cell r="S645" t="str">
            <v>Somewhat Satisfied</v>
          </cell>
          <cell r="T645" t="str">
            <v>Very Satisfied</v>
          </cell>
          <cell r="U645" t="str">
            <v>Very Satisfied</v>
          </cell>
          <cell r="V645" t="str">
            <v>Very Satisfied</v>
          </cell>
          <cell r="W645" t="str">
            <v>Somewhat Satisfied</v>
          </cell>
          <cell r="X645" t="str">
            <v>Very Satisfied</v>
          </cell>
          <cell r="Y645" t="str">
            <v>Somewhat Satisfied</v>
          </cell>
          <cell r="Z645" t="str">
            <v>Very Satisfied</v>
          </cell>
          <cell r="AA645" t="str">
            <v>Very Satisfied</v>
          </cell>
          <cell r="AB645" t="str">
            <v>Very Satisfied</v>
          </cell>
          <cell r="AC645" t="str">
            <v>Very Satisfied</v>
          </cell>
          <cell r="AF645" t="str">
            <v>Employed full-time or part-time</v>
          </cell>
          <cell r="AG645" t="str">
            <v>Full-time</v>
          </cell>
          <cell r="AO645" t="str">
            <v>Yes</v>
          </cell>
          <cell r="AX645">
            <v>1</v>
          </cell>
        </row>
        <row r="646">
          <cell r="C646" t="str">
            <v>Very Satisfied</v>
          </cell>
          <cell r="D646" t="str">
            <v>No</v>
          </cell>
          <cell r="E646" t="str">
            <v>No</v>
          </cell>
          <cell r="F646" t="str">
            <v>No</v>
          </cell>
          <cell r="G646" t="str">
            <v>No</v>
          </cell>
          <cell r="H646" t="str">
            <v>No</v>
          </cell>
          <cell r="I646" t="str">
            <v>No</v>
          </cell>
          <cell r="J646" t="str">
            <v>No</v>
          </cell>
          <cell r="L646" t="str">
            <v>Very Satisfied</v>
          </cell>
          <cell r="M646" t="str">
            <v>Very Satisfied</v>
          </cell>
          <cell r="N646" t="str">
            <v>Very Satisfied</v>
          </cell>
          <cell r="O646" t="str">
            <v>Very Satisfied</v>
          </cell>
          <cell r="P646" t="str">
            <v>Very Satisfied</v>
          </cell>
          <cell r="Q646" t="str">
            <v>Very Satisfied</v>
          </cell>
          <cell r="R646" t="str">
            <v>Somewhat Satisfied</v>
          </cell>
          <cell r="S646" t="str">
            <v>Very Satisfied</v>
          </cell>
          <cell r="T646" t="str">
            <v>Very Satisfied</v>
          </cell>
          <cell r="U646" t="str">
            <v>Very Satisfied</v>
          </cell>
          <cell r="V646" t="str">
            <v>Very Satisfied</v>
          </cell>
          <cell r="W646" t="str">
            <v>Very Satisfied</v>
          </cell>
          <cell r="X646" t="str">
            <v>Very Satisfied</v>
          </cell>
          <cell r="Y646" t="str">
            <v>Very Satisfied</v>
          </cell>
          <cell r="Z646" t="str">
            <v>Very Satisfied</v>
          </cell>
          <cell r="AA646" t="str">
            <v>Very Satisfied</v>
          </cell>
          <cell r="AB646" t="str">
            <v>Very Satisfied</v>
          </cell>
          <cell r="AC646" t="str">
            <v>Very Satisfied</v>
          </cell>
          <cell r="AF646" t="str">
            <v>Enrolled in graduate/professional school</v>
          </cell>
          <cell r="AX646">
            <v>1</v>
          </cell>
        </row>
        <row r="647">
          <cell r="C647" t="str">
            <v>Very Satisfied</v>
          </cell>
          <cell r="D647" t="str">
            <v>No</v>
          </cell>
          <cell r="E647" t="str">
            <v>No</v>
          </cell>
          <cell r="F647" t="str">
            <v>Yes</v>
          </cell>
          <cell r="G647" t="str">
            <v>Yes</v>
          </cell>
          <cell r="H647" t="str">
            <v>No</v>
          </cell>
          <cell r="I647" t="str">
            <v>No</v>
          </cell>
          <cell r="J647" t="str">
            <v>Yes</v>
          </cell>
          <cell r="L647" t="str">
            <v>Very Satisfied</v>
          </cell>
          <cell r="M647" t="str">
            <v>Very Satisfied</v>
          </cell>
          <cell r="N647" t="str">
            <v>Very Satisfied</v>
          </cell>
          <cell r="O647" t="str">
            <v>Very Satisfied</v>
          </cell>
          <cell r="P647" t="str">
            <v>Very Satisfied</v>
          </cell>
          <cell r="Q647" t="str">
            <v>Very Satisfied</v>
          </cell>
          <cell r="R647" t="str">
            <v>Very Satisfied</v>
          </cell>
          <cell r="S647" t="str">
            <v>Very Satisfied</v>
          </cell>
          <cell r="T647" t="str">
            <v>Very Satisfied</v>
          </cell>
          <cell r="U647" t="str">
            <v>Very Satisfied</v>
          </cell>
          <cell r="V647" t="str">
            <v>Very Satisfied</v>
          </cell>
          <cell r="W647" t="str">
            <v>Very Satisfied</v>
          </cell>
          <cell r="X647" t="str">
            <v>Very Satisfied</v>
          </cell>
          <cell r="Y647" t="str">
            <v>Very Satisfied</v>
          </cell>
          <cell r="Z647" t="str">
            <v>Very Satisfied</v>
          </cell>
          <cell r="AA647" t="str">
            <v>Very Satisfied</v>
          </cell>
          <cell r="AB647" t="str">
            <v>Very Satisfied</v>
          </cell>
          <cell r="AC647" t="str">
            <v>Very Satisfied</v>
          </cell>
          <cell r="AF647" t="str">
            <v>Employed full-time or part-time</v>
          </cell>
          <cell r="AG647" t="str">
            <v>Full-time</v>
          </cell>
          <cell r="AO647" t="str">
            <v>No</v>
          </cell>
          <cell r="AX647">
            <v>1</v>
          </cell>
        </row>
        <row r="648">
          <cell r="C648" t="str">
            <v>Very Satisfied</v>
          </cell>
          <cell r="D648" t="str">
            <v>Yes</v>
          </cell>
          <cell r="E648" t="str">
            <v>Yes</v>
          </cell>
          <cell r="F648" t="str">
            <v>Yes</v>
          </cell>
          <cell r="G648" t="str">
            <v>Yes</v>
          </cell>
          <cell r="H648" t="str">
            <v>Yes</v>
          </cell>
          <cell r="I648" t="str">
            <v>Yes</v>
          </cell>
          <cell r="J648" t="str">
            <v>No</v>
          </cell>
          <cell r="L648" t="str">
            <v>Very Satisfied</v>
          </cell>
          <cell r="M648" t="str">
            <v>Somewhat Satisfied</v>
          </cell>
          <cell r="N648" t="str">
            <v>Somewhat Dissatisfied</v>
          </cell>
          <cell r="O648" t="str">
            <v>Somewhat Satisfied</v>
          </cell>
          <cell r="P648" t="str">
            <v>Somewhat Satisfied</v>
          </cell>
          <cell r="Q648" t="str">
            <v>Somewhat Satisfied</v>
          </cell>
          <cell r="R648" t="str">
            <v>Somewhat Satisfied</v>
          </cell>
          <cell r="S648" t="str">
            <v>Somewhat Satisfied</v>
          </cell>
          <cell r="T648" t="str">
            <v>Somewhat Satisfied</v>
          </cell>
          <cell r="U648" t="str">
            <v>Somewhat Satisfied</v>
          </cell>
          <cell r="V648" t="str">
            <v>Somewhat Satisfied</v>
          </cell>
          <cell r="W648" t="str">
            <v>Somewhat Satisfied</v>
          </cell>
          <cell r="X648" t="str">
            <v>Somewhat Satisfied</v>
          </cell>
          <cell r="Y648" t="str">
            <v>Somewhat Satisfied</v>
          </cell>
          <cell r="Z648" t="str">
            <v>Somewhat Satisfied</v>
          </cell>
          <cell r="AA648" t="str">
            <v>Somewhat Satisfied</v>
          </cell>
          <cell r="AB648" t="str">
            <v>Somewhat Satisfied</v>
          </cell>
          <cell r="AC648" t="str">
            <v>Somewhat Satisfied</v>
          </cell>
          <cell r="AF648" t="str">
            <v>Enrolled in graduate/professional school</v>
          </cell>
          <cell r="AX648">
            <v>1</v>
          </cell>
        </row>
        <row r="649">
          <cell r="C649" t="str">
            <v>Very Satisfied</v>
          </cell>
          <cell r="D649" t="str">
            <v>No</v>
          </cell>
          <cell r="E649" t="str">
            <v>No</v>
          </cell>
          <cell r="F649" t="str">
            <v>No</v>
          </cell>
          <cell r="G649" t="str">
            <v>No</v>
          </cell>
          <cell r="H649" t="str">
            <v>Yes</v>
          </cell>
          <cell r="I649" t="str">
            <v>No</v>
          </cell>
          <cell r="J649" t="str">
            <v>No</v>
          </cell>
          <cell r="L649" t="str">
            <v>Very Satisfied</v>
          </cell>
          <cell r="M649" t="str">
            <v>Very Satisfied</v>
          </cell>
          <cell r="N649" t="str">
            <v>Very Satisfied</v>
          </cell>
          <cell r="O649" t="str">
            <v>Very Satisfied</v>
          </cell>
          <cell r="P649" t="str">
            <v>Very Satisfied</v>
          </cell>
          <cell r="Q649" t="str">
            <v>Very Satisfied</v>
          </cell>
          <cell r="R649" t="str">
            <v>Very Satisfied</v>
          </cell>
          <cell r="S649" t="str">
            <v>Very Satisfied</v>
          </cell>
          <cell r="T649" t="str">
            <v>Very Satisfied</v>
          </cell>
          <cell r="U649" t="str">
            <v>Very Satisfied</v>
          </cell>
          <cell r="V649" t="str">
            <v>Very Satisfied</v>
          </cell>
          <cell r="W649" t="str">
            <v>Somewhat Satisfied</v>
          </cell>
          <cell r="X649" t="str">
            <v>Somewhat Satisfied</v>
          </cell>
          <cell r="Y649" t="str">
            <v>Somewhat Satisfied</v>
          </cell>
          <cell r="Z649" t="str">
            <v>Very Satisfied</v>
          </cell>
          <cell r="AA649" t="str">
            <v>Very Satisfied</v>
          </cell>
          <cell r="AB649" t="str">
            <v>Very Satisfied</v>
          </cell>
          <cell r="AC649" t="str">
            <v>Very Satisfied</v>
          </cell>
          <cell r="AF649" t="str">
            <v>Enrolled in graduate/professional school</v>
          </cell>
          <cell r="AX649">
            <v>1</v>
          </cell>
        </row>
        <row r="650">
          <cell r="C650" t="str">
            <v>Very Satisfied</v>
          </cell>
          <cell r="D650" t="str">
            <v>Yes</v>
          </cell>
          <cell r="E650" t="str">
            <v>Yes</v>
          </cell>
          <cell r="F650" t="str">
            <v>Yes</v>
          </cell>
          <cell r="G650" t="str">
            <v>Yes</v>
          </cell>
          <cell r="H650" t="str">
            <v>Yes</v>
          </cell>
          <cell r="I650" t="str">
            <v>No</v>
          </cell>
          <cell r="J650" t="str">
            <v>No</v>
          </cell>
          <cell r="L650" t="str">
            <v>Somewhat Satisfied</v>
          </cell>
          <cell r="M650" t="str">
            <v>Very Satisfied</v>
          </cell>
          <cell r="N650" t="str">
            <v>Somewhat Satisfied</v>
          </cell>
          <cell r="O650" t="str">
            <v>Very Satisfied</v>
          </cell>
          <cell r="P650" t="str">
            <v>Somewhat Satisfied</v>
          </cell>
          <cell r="Q650" t="str">
            <v>Very Satisfied</v>
          </cell>
          <cell r="R650" t="str">
            <v>Very Satisfied</v>
          </cell>
          <cell r="S650" t="str">
            <v>Very Satisfied</v>
          </cell>
          <cell r="T650" t="str">
            <v>Very Satisfied</v>
          </cell>
          <cell r="U650" t="str">
            <v>Very Satisfied</v>
          </cell>
          <cell r="V650" t="str">
            <v>Very Satisfied</v>
          </cell>
          <cell r="W650" t="str">
            <v>Somewhat Satisfied</v>
          </cell>
          <cell r="X650" t="str">
            <v>Somewhat Satisfied</v>
          </cell>
          <cell r="Y650" t="str">
            <v>Very Satisfied</v>
          </cell>
          <cell r="Z650" t="str">
            <v>Very Satisfied</v>
          </cell>
          <cell r="AA650" t="str">
            <v>Very Satisfied</v>
          </cell>
          <cell r="AB650" t="str">
            <v>Very Satisfied</v>
          </cell>
          <cell r="AC650" t="str">
            <v>Very Satisfied</v>
          </cell>
          <cell r="AF650" t="str">
            <v>Enrolled in graduate/professional school</v>
          </cell>
          <cell r="AX650">
            <v>1</v>
          </cell>
        </row>
        <row r="651">
          <cell r="C651" t="str">
            <v>Very Satisfied</v>
          </cell>
          <cell r="D651" t="str">
            <v>Yes</v>
          </cell>
          <cell r="E651" t="str">
            <v>Yes</v>
          </cell>
          <cell r="F651" t="str">
            <v>Yes</v>
          </cell>
          <cell r="G651" t="str">
            <v>Yes</v>
          </cell>
          <cell r="H651" t="str">
            <v>Yes</v>
          </cell>
          <cell r="I651" t="str">
            <v>No</v>
          </cell>
          <cell r="J651" t="str">
            <v>Yes</v>
          </cell>
          <cell r="L651" t="str">
            <v>Very Satisfied</v>
          </cell>
          <cell r="M651" t="str">
            <v>Very Satisfied</v>
          </cell>
          <cell r="N651" t="str">
            <v>Very Satisfied</v>
          </cell>
          <cell r="O651" t="str">
            <v>Very Satisfied</v>
          </cell>
          <cell r="P651" t="str">
            <v>Very Satisfied</v>
          </cell>
          <cell r="Q651" t="str">
            <v>Very Satisfied</v>
          </cell>
          <cell r="R651" t="str">
            <v>Very Satisfied</v>
          </cell>
          <cell r="S651" t="str">
            <v>Very Satisfied</v>
          </cell>
          <cell r="T651" t="str">
            <v>Very Satisfied</v>
          </cell>
          <cell r="U651" t="str">
            <v>Very Satisfied</v>
          </cell>
          <cell r="V651" t="str">
            <v>Very Satisfied</v>
          </cell>
          <cell r="W651" t="str">
            <v>Very Satisfied</v>
          </cell>
          <cell r="X651" t="str">
            <v>Very Satisfied</v>
          </cell>
          <cell r="Y651" t="str">
            <v>Very Satisfied</v>
          </cell>
          <cell r="Z651" t="str">
            <v>Very Satisfied</v>
          </cell>
          <cell r="AA651" t="str">
            <v>Very Satisfied</v>
          </cell>
          <cell r="AB651" t="str">
            <v>Very Satisfied</v>
          </cell>
          <cell r="AC651" t="str">
            <v>Very Satisfied</v>
          </cell>
          <cell r="AF651" t="str">
            <v>No plans at this time</v>
          </cell>
          <cell r="AX651">
            <v>1</v>
          </cell>
        </row>
        <row r="652">
          <cell r="C652" t="str">
            <v>Very Satisfied</v>
          </cell>
          <cell r="D652" t="str">
            <v>Yes</v>
          </cell>
          <cell r="E652" t="str">
            <v>No</v>
          </cell>
          <cell r="F652" t="str">
            <v>No</v>
          </cell>
          <cell r="G652" t="str">
            <v>Yes</v>
          </cell>
          <cell r="H652" t="str">
            <v>Yes</v>
          </cell>
          <cell r="I652" t="str">
            <v>No</v>
          </cell>
          <cell r="J652" t="str">
            <v>No</v>
          </cell>
          <cell r="L652" t="str">
            <v>Very Satisfied</v>
          </cell>
          <cell r="M652" t="str">
            <v>Very Satisfied</v>
          </cell>
          <cell r="N652" t="str">
            <v>Somewhat Dissatisfied</v>
          </cell>
          <cell r="O652" t="str">
            <v>Somewhat Satisfied</v>
          </cell>
          <cell r="P652" t="str">
            <v>Very Satisfied</v>
          </cell>
          <cell r="Q652" t="str">
            <v>Somewhat Satisfied</v>
          </cell>
          <cell r="R652" t="str">
            <v>Somewhat Dissatisfied</v>
          </cell>
          <cell r="S652" t="str">
            <v>Very Satisfied</v>
          </cell>
          <cell r="T652" t="str">
            <v>Somewhat Satisfied</v>
          </cell>
          <cell r="U652" t="str">
            <v>Somewhat Satisfied</v>
          </cell>
          <cell r="V652" t="str">
            <v>Somewhat Satisfied</v>
          </cell>
          <cell r="W652" t="str">
            <v>Somewhat Satisfied</v>
          </cell>
          <cell r="X652" t="str">
            <v>Somewhat Dissatisfied</v>
          </cell>
          <cell r="Y652" t="str">
            <v>Somewhat Dissatisfied</v>
          </cell>
          <cell r="Z652" t="str">
            <v>Somewhat Dissatisfied</v>
          </cell>
          <cell r="AA652" t="str">
            <v>Somewhat Dissatisfied</v>
          </cell>
          <cell r="AB652" t="str">
            <v>Somewhat Dissatisfied</v>
          </cell>
          <cell r="AC652" t="str">
            <v>Somewhat Satisfied</v>
          </cell>
          <cell r="AF652" t="str">
            <v>Employed full-time or part-time</v>
          </cell>
          <cell r="AG652" t="str">
            <v>Full-time</v>
          </cell>
          <cell r="AO652" t="str">
            <v>No</v>
          </cell>
          <cell r="AX652">
            <v>1</v>
          </cell>
        </row>
        <row r="653">
          <cell r="C653" t="str">
            <v>Very Satisfied</v>
          </cell>
          <cell r="D653" t="str">
            <v>No</v>
          </cell>
          <cell r="E653" t="str">
            <v>No</v>
          </cell>
          <cell r="F653" t="str">
            <v>No</v>
          </cell>
          <cell r="G653" t="str">
            <v>Yes</v>
          </cell>
          <cell r="H653" t="str">
            <v>No</v>
          </cell>
          <cell r="I653" t="str">
            <v>No</v>
          </cell>
          <cell r="J653" t="str">
            <v>No</v>
          </cell>
          <cell r="L653" t="str">
            <v>Very Satisfied</v>
          </cell>
          <cell r="M653" t="str">
            <v>Very Satisfied</v>
          </cell>
          <cell r="N653" t="str">
            <v>Somewhat Satisfied</v>
          </cell>
          <cell r="O653" t="str">
            <v>Very Satisfied</v>
          </cell>
          <cell r="P653" t="str">
            <v>Very Satisfied</v>
          </cell>
          <cell r="Q653" t="str">
            <v>Very Satisfied</v>
          </cell>
          <cell r="R653" t="str">
            <v>Very Satisfied</v>
          </cell>
          <cell r="S653" t="str">
            <v>Very Satisfied</v>
          </cell>
          <cell r="T653" t="str">
            <v>Very Satisfied</v>
          </cell>
          <cell r="U653" t="str">
            <v>Very Satisfied</v>
          </cell>
          <cell r="V653" t="str">
            <v>Somewhat Satisfied</v>
          </cell>
          <cell r="W653" t="str">
            <v>Somewhat Satisfied</v>
          </cell>
          <cell r="X653" t="str">
            <v>Very Satisfied</v>
          </cell>
          <cell r="Y653" t="str">
            <v>Very Satisfied</v>
          </cell>
          <cell r="Z653" t="str">
            <v>Very Satisfied</v>
          </cell>
          <cell r="AA653" t="str">
            <v>Very Satisfied</v>
          </cell>
          <cell r="AB653" t="str">
            <v>Very Satisfied</v>
          </cell>
          <cell r="AC653" t="str">
            <v>Very Satisfied</v>
          </cell>
          <cell r="AF653" t="str">
            <v>Employed full-time or part-time</v>
          </cell>
          <cell r="AG653" t="str">
            <v>Full-time</v>
          </cell>
          <cell r="AO653" t="str">
            <v>Yes</v>
          </cell>
          <cell r="AX653">
            <v>1</v>
          </cell>
        </row>
        <row r="654">
          <cell r="C654" t="str">
            <v>Very Satisfied</v>
          </cell>
          <cell r="D654" t="str">
            <v>Yes</v>
          </cell>
          <cell r="E654" t="str">
            <v>No</v>
          </cell>
          <cell r="F654" t="str">
            <v>No</v>
          </cell>
          <cell r="G654" t="str">
            <v>Yes</v>
          </cell>
          <cell r="H654" t="str">
            <v>Yes</v>
          </cell>
          <cell r="I654" t="str">
            <v>No</v>
          </cell>
          <cell r="J654" t="str">
            <v>No</v>
          </cell>
          <cell r="L654" t="str">
            <v>Very Satisfied</v>
          </cell>
          <cell r="M654" t="str">
            <v>Very Satisfied</v>
          </cell>
          <cell r="N654" t="str">
            <v>Very Satisfied</v>
          </cell>
          <cell r="O654" t="str">
            <v>Very Satisfied</v>
          </cell>
          <cell r="P654" t="str">
            <v>Very Satisfied</v>
          </cell>
          <cell r="Q654" t="str">
            <v>Very Satisfied</v>
          </cell>
          <cell r="R654" t="str">
            <v>Very Satisfied</v>
          </cell>
          <cell r="S654" t="str">
            <v>Very Satisfied</v>
          </cell>
          <cell r="T654" t="str">
            <v>Very Satisfied</v>
          </cell>
          <cell r="U654" t="str">
            <v>Very Satisfied</v>
          </cell>
          <cell r="V654" t="str">
            <v>Very Satisfied</v>
          </cell>
          <cell r="W654" t="str">
            <v>Very Satisfied</v>
          </cell>
          <cell r="X654" t="str">
            <v>Very Satisfied</v>
          </cell>
          <cell r="Y654" t="str">
            <v>Very Satisfied</v>
          </cell>
          <cell r="Z654" t="str">
            <v>Very Satisfied</v>
          </cell>
          <cell r="AA654" t="str">
            <v>Very Satisfied</v>
          </cell>
          <cell r="AB654" t="str">
            <v>Very Satisfied</v>
          </cell>
          <cell r="AC654" t="str">
            <v>Very Satisfied</v>
          </cell>
          <cell r="AF654" t="str">
            <v>No plans at this time</v>
          </cell>
          <cell r="AX654">
            <v>1</v>
          </cell>
        </row>
        <row r="655">
          <cell r="C655" t="str">
            <v>Very Satisfied</v>
          </cell>
          <cell r="D655" t="str">
            <v>Yes</v>
          </cell>
          <cell r="E655" t="str">
            <v>No</v>
          </cell>
          <cell r="F655" t="str">
            <v>No</v>
          </cell>
          <cell r="G655" t="str">
            <v>No</v>
          </cell>
          <cell r="H655" t="str">
            <v>Yes</v>
          </cell>
          <cell r="I655" t="str">
            <v>No</v>
          </cell>
          <cell r="J655" t="str">
            <v>Yes</v>
          </cell>
          <cell r="L655" t="str">
            <v>Very Satisfied</v>
          </cell>
          <cell r="M655" t="str">
            <v>Very Satisfied</v>
          </cell>
          <cell r="N655" t="str">
            <v>Very Satisfied</v>
          </cell>
          <cell r="O655" t="str">
            <v>Very Satisfied</v>
          </cell>
          <cell r="P655" t="str">
            <v>Very Satisfied</v>
          </cell>
          <cell r="Q655" t="str">
            <v>Very Satisfied</v>
          </cell>
          <cell r="R655" t="str">
            <v>Very Satisfied</v>
          </cell>
          <cell r="S655" t="str">
            <v>Very Satisfied</v>
          </cell>
          <cell r="T655" t="str">
            <v>Very Satisfied</v>
          </cell>
          <cell r="U655" t="str">
            <v>Very Satisfied</v>
          </cell>
          <cell r="V655" t="str">
            <v>Very Satisfied</v>
          </cell>
          <cell r="W655" t="str">
            <v>Very Satisfied</v>
          </cell>
          <cell r="X655" t="str">
            <v>Very Satisfied</v>
          </cell>
          <cell r="Y655" t="str">
            <v>Very Satisfied</v>
          </cell>
          <cell r="Z655" t="str">
            <v>Very Satisfied</v>
          </cell>
          <cell r="AA655" t="str">
            <v>Very Satisfied</v>
          </cell>
          <cell r="AB655" t="str">
            <v>Very Satisfied</v>
          </cell>
          <cell r="AC655" t="str">
            <v>Very Satisfied</v>
          </cell>
          <cell r="AF655" t="str">
            <v>Still looking for employment</v>
          </cell>
          <cell r="AX655">
            <v>1</v>
          </cell>
        </row>
        <row r="656">
          <cell r="C656" t="str">
            <v>Very Satisfied</v>
          </cell>
          <cell r="D656" t="str">
            <v>No</v>
          </cell>
          <cell r="E656" t="str">
            <v>No</v>
          </cell>
          <cell r="F656" t="str">
            <v>No</v>
          </cell>
          <cell r="G656" t="str">
            <v>No</v>
          </cell>
          <cell r="H656" t="str">
            <v>Yes</v>
          </cell>
          <cell r="I656" t="str">
            <v>No</v>
          </cell>
          <cell r="J656" t="str">
            <v>No</v>
          </cell>
          <cell r="L656" t="str">
            <v>Very Satisfied</v>
          </cell>
          <cell r="M656" t="str">
            <v>Very Satisfied</v>
          </cell>
          <cell r="N656" t="str">
            <v>Very Satisfied</v>
          </cell>
          <cell r="O656" t="str">
            <v>Very Satisfied</v>
          </cell>
          <cell r="P656" t="str">
            <v>Very Satisfied</v>
          </cell>
          <cell r="Q656" t="str">
            <v>Very Satisfied</v>
          </cell>
          <cell r="R656" t="str">
            <v>Very Satisfied</v>
          </cell>
          <cell r="S656" t="str">
            <v>Very Satisfied</v>
          </cell>
          <cell r="T656" t="str">
            <v>Very Satisfied</v>
          </cell>
          <cell r="U656" t="str">
            <v>Very Satisfied</v>
          </cell>
          <cell r="V656" t="str">
            <v>Very Satisfied</v>
          </cell>
          <cell r="W656" t="str">
            <v>Very Satisfied</v>
          </cell>
          <cell r="X656" t="str">
            <v>Very Satisfied</v>
          </cell>
          <cell r="Y656" t="str">
            <v>Very Satisfied</v>
          </cell>
          <cell r="Z656" t="str">
            <v>Very Satisfied</v>
          </cell>
          <cell r="AA656" t="str">
            <v>Very Satisfied</v>
          </cell>
          <cell r="AB656" t="str">
            <v>Very Satisfied</v>
          </cell>
          <cell r="AC656" t="str">
            <v>Very Satisfied</v>
          </cell>
          <cell r="AF656" t="str">
            <v>Employed full-time or part-time</v>
          </cell>
          <cell r="AG656" t="str">
            <v>Full-time</v>
          </cell>
          <cell r="AO656" t="str">
            <v>Yes</v>
          </cell>
          <cell r="AX656">
            <v>1</v>
          </cell>
        </row>
        <row r="657">
          <cell r="C657" t="str">
            <v>Very Satisfied</v>
          </cell>
          <cell r="D657" t="str">
            <v>No</v>
          </cell>
          <cell r="E657" t="str">
            <v>No</v>
          </cell>
          <cell r="F657" t="str">
            <v>No</v>
          </cell>
          <cell r="G657" t="str">
            <v>No</v>
          </cell>
          <cell r="H657" t="str">
            <v>Yes</v>
          </cell>
          <cell r="I657" t="str">
            <v>No</v>
          </cell>
          <cell r="J657" t="str">
            <v>Yes</v>
          </cell>
          <cell r="L657" t="str">
            <v>Very Satisfied</v>
          </cell>
          <cell r="M657" t="str">
            <v>Very Satisfied</v>
          </cell>
          <cell r="N657" t="str">
            <v>Very Dissatisfied</v>
          </cell>
          <cell r="O657" t="str">
            <v>Very Satisfied</v>
          </cell>
          <cell r="P657" t="str">
            <v>Very Satisfied</v>
          </cell>
          <cell r="Q657" t="str">
            <v>Very Satisfied</v>
          </cell>
          <cell r="R657" t="str">
            <v>Very Satisfied</v>
          </cell>
          <cell r="S657" t="str">
            <v>Very Satisfied</v>
          </cell>
          <cell r="T657" t="str">
            <v>Very Satisfied</v>
          </cell>
          <cell r="U657" t="str">
            <v>Very Dissatisfied</v>
          </cell>
          <cell r="V657" t="str">
            <v>Very Satisfied</v>
          </cell>
          <cell r="W657" t="str">
            <v>Very Dissatisfied</v>
          </cell>
          <cell r="X657" t="str">
            <v>Very Dissatisfied</v>
          </cell>
          <cell r="Y657" t="str">
            <v>Very Dissatisfied</v>
          </cell>
          <cell r="Z657" t="str">
            <v>Somewhat Dissatisfied</v>
          </cell>
          <cell r="AA657" t="str">
            <v>Very Dissatisfied</v>
          </cell>
          <cell r="AB657" t="str">
            <v>Very Dissatisfied</v>
          </cell>
          <cell r="AC657" t="str">
            <v>Very Dissatisfied</v>
          </cell>
          <cell r="AF657" t="str">
            <v>Enrolled in graduate/professional school</v>
          </cell>
          <cell r="AX657">
            <v>1</v>
          </cell>
        </row>
        <row r="658">
          <cell r="C658" t="str">
            <v>Very Satisfied</v>
          </cell>
          <cell r="D658" t="str">
            <v>No</v>
          </cell>
          <cell r="E658" t="str">
            <v>No</v>
          </cell>
          <cell r="F658" t="str">
            <v>Yes</v>
          </cell>
          <cell r="G658" t="str">
            <v>Yes</v>
          </cell>
          <cell r="H658" t="str">
            <v>Yes</v>
          </cell>
          <cell r="I658" t="str">
            <v>No</v>
          </cell>
          <cell r="J658" t="str">
            <v>Yes</v>
          </cell>
          <cell r="L658" t="str">
            <v>Very Satisfied</v>
          </cell>
          <cell r="M658" t="str">
            <v>Very Satisfied</v>
          </cell>
          <cell r="N658" t="str">
            <v>Somewhat Dissatisfied</v>
          </cell>
          <cell r="O658" t="str">
            <v>Very Satisfied</v>
          </cell>
          <cell r="P658" t="str">
            <v>Very Satisfied</v>
          </cell>
          <cell r="Q658" t="str">
            <v>Very Satisfied</v>
          </cell>
          <cell r="R658" t="str">
            <v>Very Satisfied</v>
          </cell>
          <cell r="S658" t="str">
            <v>Very Satisfied</v>
          </cell>
          <cell r="T658" t="str">
            <v>Somewhat Dissatisfied</v>
          </cell>
          <cell r="U658" t="str">
            <v>Somewhat Satisfied</v>
          </cell>
          <cell r="V658" t="str">
            <v>Somewhat Satisfied</v>
          </cell>
          <cell r="W658" t="str">
            <v>Somewhat Dissatisfied</v>
          </cell>
          <cell r="X658" t="str">
            <v>Somewhat Dissatisfied</v>
          </cell>
          <cell r="Y658" t="str">
            <v>Somewhat Satisfied</v>
          </cell>
          <cell r="Z658" t="str">
            <v>Somewhat Satisfied</v>
          </cell>
          <cell r="AA658" t="str">
            <v>Somewhat Satisfied</v>
          </cell>
          <cell r="AB658" t="str">
            <v>Somewhat Satisfied</v>
          </cell>
          <cell r="AC658" t="str">
            <v>Somewhat Dissatisfied</v>
          </cell>
          <cell r="AF658" t="str">
            <v>Enrolled in graduate/professional school</v>
          </cell>
          <cell r="AX658">
            <v>1</v>
          </cell>
        </row>
        <row r="659">
          <cell r="C659" t="str">
            <v>Very Satisfied</v>
          </cell>
          <cell r="D659" t="str">
            <v>No</v>
          </cell>
          <cell r="E659" t="str">
            <v>No</v>
          </cell>
          <cell r="F659" t="str">
            <v>No</v>
          </cell>
          <cell r="G659" t="str">
            <v>No</v>
          </cell>
          <cell r="H659" t="str">
            <v>No</v>
          </cell>
          <cell r="I659" t="str">
            <v>No</v>
          </cell>
          <cell r="J659" t="str">
            <v>No</v>
          </cell>
          <cell r="L659" t="str">
            <v>Somewhat Satisfied</v>
          </cell>
          <cell r="M659" t="str">
            <v>Very Satisfied</v>
          </cell>
          <cell r="N659" t="str">
            <v>Somewhat Satisfied</v>
          </cell>
          <cell r="O659" t="str">
            <v>Very Satisfied</v>
          </cell>
          <cell r="P659" t="str">
            <v>Very Satisfied</v>
          </cell>
          <cell r="Q659" t="str">
            <v>Somewhat Satisfied</v>
          </cell>
          <cell r="R659" t="str">
            <v>Very Satisfied</v>
          </cell>
          <cell r="S659" t="str">
            <v>Very Satisfied</v>
          </cell>
          <cell r="T659" t="str">
            <v>Very Satisfied</v>
          </cell>
          <cell r="U659" t="str">
            <v>Very Satisfied</v>
          </cell>
          <cell r="V659" t="str">
            <v>Very Satisfied</v>
          </cell>
          <cell r="W659" t="str">
            <v>Somewhat Satisfied</v>
          </cell>
          <cell r="X659" t="str">
            <v>Somewhat Dissatisfied</v>
          </cell>
          <cell r="Y659" t="str">
            <v>Somewhat Dissatisfied</v>
          </cell>
          <cell r="Z659" t="str">
            <v>Very Satisfied</v>
          </cell>
          <cell r="AA659" t="str">
            <v>Very Satisfied</v>
          </cell>
          <cell r="AB659" t="str">
            <v>Very Satisfied</v>
          </cell>
          <cell r="AC659" t="str">
            <v>Very Satisfied</v>
          </cell>
          <cell r="AF659" t="str">
            <v>Waiting for a graduate/professional school acceptance</v>
          </cell>
          <cell r="AX659">
            <v>1</v>
          </cell>
        </row>
        <row r="660">
          <cell r="C660" t="str">
            <v>Very Satisfied</v>
          </cell>
          <cell r="D660" t="str">
            <v>No</v>
          </cell>
          <cell r="E660" t="str">
            <v>No</v>
          </cell>
          <cell r="F660" t="str">
            <v>No</v>
          </cell>
          <cell r="G660" t="str">
            <v>No</v>
          </cell>
          <cell r="H660" t="str">
            <v>No</v>
          </cell>
          <cell r="I660" t="str">
            <v>No</v>
          </cell>
          <cell r="J660" t="str">
            <v>No</v>
          </cell>
          <cell r="L660" t="str">
            <v>Somewhat Satisfied</v>
          </cell>
          <cell r="M660" t="str">
            <v>Somewhat Satisfied</v>
          </cell>
          <cell r="N660" t="str">
            <v>Very Satisfied</v>
          </cell>
          <cell r="O660" t="str">
            <v>Somewhat Satisfied</v>
          </cell>
          <cell r="P660" t="str">
            <v>Somewhat Satisfied</v>
          </cell>
          <cell r="Q660" t="str">
            <v>Somewhat Dissatisfied</v>
          </cell>
          <cell r="R660" t="str">
            <v>Somewhat Dissatisfied</v>
          </cell>
          <cell r="S660" t="str">
            <v>Somewhat Satisfied</v>
          </cell>
          <cell r="T660" t="str">
            <v>Very Satisfied</v>
          </cell>
          <cell r="U660" t="str">
            <v>Somewhat Satisfied</v>
          </cell>
          <cell r="V660" t="str">
            <v>Very Satisfied</v>
          </cell>
          <cell r="W660" t="str">
            <v>Somewhat Satisfied</v>
          </cell>
          <cell r="X660" t="str">
            <v>Somewhat Satisfied</v>
          </cell>
          <cell r="Y660" t="str">
            <v>Somewhat Satisfied</v>
          </cell>
          <cell r="Z660" t="str">
            <v>Very Satisfied</v>
          </cell>
          <cell r="AA660" t="str">
            <v>Very Satisfied</v>
          </cell>
          <cell r="AB660" t="str">
            <v>Somewhat Satisfied</v>
          </cell>
          <cell r="AC660" t="str">
            <v>Somewhat Satisfied</v>
          </cell>
          <cell r="AF660" t="str">
            <v>Employed full-time or part-time</v>
          </cell>
          <cell r="AG660" t="str">
            <v>Full-time</v>
          </cell>
          <cell r="AO660" t="str">
            <v>No</v>
          </cell>
          <cell r="AX660">
            <v>1</v>
          </cell>
        </row>
        <row r="661">
          <cell r="C661" t="str">
            <v>Very Satisfied</v>
          </cell>
          <cell r="D661" t="str">
            <v>No</v>
          </cell>
          <cell r="E661" t="str">
            <v>No</v>
          </cell>
          <cell r="F661" t="str">
            <v>No</v>
          </cell>
          <cell r="G661" t="str">
            <v>No</v>
          </cell>
          <cell r="H661" t="str">
            <v>No</v>
          </cell>
          <cell r="I661" t="str">
            <v>No</v>
          </cell>
          <cell r="J661" t="str">
            <v>No</v>
          </cell>
          <cell r="L661" t="str">
            <v>Very Satisfied</v>
          </cell>
          <cell r="M661" t="str">
            <v>Very Satisfied</v>
          </cell>
          <cell r="N661" t="str">
            <v>Somewhat Dissatisfied</v>
          </cell>
          <cell r="O661" t="str">
            <v>Somewhat Satisfied</v>
          </cell>
          <cell r="P661" t="str">
            <v>Very Satisfied</v>
          </cell>
          <cell r="Q661" t="str">
            <v>Somewhat Satisfied</v>
          </cell>
          <cell r="R661" t="str">
            <v>Somewhat Satisfied</v>
          </cell>
          <cell r="S661" t="str">
            <v>Somewhat Satisfied</v>
          </cell>
          <cell r="T661" t="str">
            <v>Somewhat Satisfied</v>
          </cell>
          <cell r="U661" t="str">
            <v>Somewhat Satisfied</v>
          </cell>
          <cell r="V661" t="str">
            <v>Somewhat Satisfied</v>
          </cell>
          <cell r="W661" t="str">
            <v>Very Dissatisfied</v>
          </cell>
          <cell r="X661" t="str">
            <v>Very Dissatisfied</v>
          </cell>
          <cell r="Y661" t="str">
            <v>Somewhat Satisfied</v>
          </cell>
          <cell r="Z661" t="str">
            <v>Somewhat Satisfied</v>
          </cell>
          <cell r="AA661" t="str">
            <v>Somewhat Satisfied</v>
          </cell>
          <cell r="AB661" t="str">
            <v>Somewhat Satisfied</v>
          </cell>
          <cell r="AC661" t="str">
            <v>Somewhat Satisfied</v>
          </cell>
          <cell r="AF661" t="str">
            <v>Enrolled in graduate/professional school</v>
          </cell>
          <cell r="AX661">
            <v>1</v>
          </cell>
        </row>
        <row r="662">
          <cell r="C662" t="str">
            <v>Very Satisfied</v>
          </cell>
          <cell r="D662" t="str">
            <v>No</v>
          </cell>
          <cell r="E662" t="str">
            <v>No</v>
          </cell>
          <cell r="F662" t="str">
            <v>No</v>
          </cell>
          <cell r="G662" t="str">
            <v>No</v>
          </cell>
          <cell r="H662" t="str">
            <v>No</v>
          </cell>
          <cell r="I662" t="str">
            <v>No</v>
          </cell>
          <cell r="J662" t="str">
            <v>No</v>
          </cell>
          <cell r="L662" t="str">
            <v>Very Satisfied</v>
          </cell>
          <cell r="M662" t="str">
            <v>Very Satisfied</v>
          </cell>
          <cell r="N662" t="str">
            <v>Very Satisfied</v>
          </cell>
          <cell r="O662" t="str">
            <v>Very Satisfied</v>
          </cell>
          <cell r="P662" t="str">
            <v>Somewhat Satisfied</v>
          </cell>
          <cell r="Q662" t="str">
            <v>Very Satisfied</v>
          </cell>
          <cell r="R662" t="str">
            <v>Somewhat Satisfied</v>
          </cell>
          <cell r="S662" t="str">
            <v>Very Satisfied</v>
          </cell>
          <cell r="T662" t="str">
            <v>Very Satisfied</v>
          </cell>
          <cell r="U662" t="str">
            <v>Very Satisfied</v>
          </cell>
          <cell r="V662" t="str">
            <v>Very Satisfied</v>
          </cell>
          <cell r="W662" t="str">
            <v>Very Satisfied</v>
          </cell>
          <cell r="X662" t="str">
            <v>Very Satisfied</v>
          </cell>
          <cell r="Y662" t="str">
            <v>Somewhat Satisfied</v>
          </cell>
          <cell r="Z662" t="str">
            <v>Very Satisfied</v>
          </cell>
          <cell r="AA662" t="str">
            <v>Very Satisfied</v>
          </cell>
          <cell r="AB662" t="str">
            <v>Very Satisfied</v>
          </cell>
          <cell r="AC662" t="str">
            <v>Very Satisfied</v>
          </cell>
          <cell r="AF662" t="str">
            <v>Still looking for employment</v>
          </cell>
          <cell r="AX662">
            <v>1</v>
          </cell>
        </row>
        <row r="663">
          <cell r="C663" t="str">
            <v>Very Satisfied</v>
          </cell>
          <cell r="D663" t="str">
            <v>Yes</v>
          </cell>
          <cell r="E663" t="str">
            <v>Yes</v>
          </cell>
          <cell r="F663" t="str">
            <v>No</v>
          </cell>
          <cell r="G663" t="str">
            <v>No</v>
          </cell>
          <cell r="H663" t="str">
            <v>Yes</v>
          </cell>
          <cell r="I663" t="str">
            <v>Yes</v>
          </cell>
          <cell r="J663" t="str">
            <v>Yes</v>
          </cell>
          <cell r="L663" t="str">
            <v>Somewhat Satisfied</v>
          </cell>
          <cell r="M663" t="str">
            <v>Somewhat Satisfied</v>
          </cell>
          <cell r="N663" t="str">
            <v>Somewhat Satisfied</v>
          </cell>
          <cell r="O663" t="str">
            <v>Very Satisfied</v>
          </cell>
          <cell r="P663" t="str">
            <v>Somewhat Satisfied</v>
          </cell>
          <cell r="Q663" t="str">
            <v>Somewhat Satisfied</v>
          </cell>
          <cell r="R663" t="str">
            <v>Very Satisfied</v>
          </cell>
          <cell r="S663" t="str">
            <v>Very Satisfied</v>
          </cell>
          <cell r="T663" t="str">
            <v>Very Satisfied</v>
          </cell>
          <cell r="U663" t="str">
            <v>Somewhat Satisfied</v>
          </cell>
          <cell r="V663" t="str">
            <v>Very Satisfied</v>
          </cell>
          <cell r="W663" t="str">
            <v>Somewhat Satisfied</v>
          </cell>
          <cell r="X663" t="str">
            <v>Very Satisfied</v>
          </cell>
          <cell r="Y663" t="str">
            <v>Very Satisfied</v>
          </cell>
          <cell r="Z663" t="str">
            <v>Somewhat Satisfied</v>
          </cell>
          <cell r="AA663" t="str">
            <v>Very Satisfied</v>
          </cell>
          <cell r="AB663" t="str">
            <v>Somewhat Satisfied</v>
          </cell>
          <cell r="AC663" t="str">
            <v>Very Satisfied</v>
          </cell>
          <cell r="AF663" t="str">
            <v>Employed full-time or part-time</v>
          </cell>
          <cell r="AG663" t="str">
            <v>Part-time</v>
          </cell>
          <cell r="AO663" t="str">
            <v>Yes</v>
          </cell>
          <cell r="AX663">
            <v>1</v>
          </cell>
        </row>
        <row r="664">
          <cell r="C664" t="str">
            <v>Very Satisfied</v>
          </cell>
          <cell r="D664" t="str">
            <v>No</v>
          </cell>
          <cell r="E664" t="str">
            <v>No</v>
          </cell>
          <cell r="F664" t="str">
            <v>No</v>
          </cell>
          <cell r="G664" t="str">
            <v>No</v>
          </cell>
          <cell r="H664" t="str">
            <v>Yes</v>
          </cell>
          <cell r="I664" t="str">
            <v>No</v>
          </cell>
          <cell r="J664" t="str">
            <v>Yes</v>
          </cell>
          <cell r="L664" t="str">
            <v>Somewhat Satisfied</v>
          </cell>
          <cell r="M664" t="str">
            <v>Somewhat Satisfied</v>
          </cell>
          <cell r="N664" t="str">
            <v>Very Satisfied</v>
          </cell>
          <cell r="O664" t="str">
            <v>Very Satisfied</v>
          </cell>
          <cell r="P664" t="str">
            <v>Somewhat Satisfied</v>
          </cell>
          <cell r="Q664" t="str">
            <v>Very Satisfied</v>
          </cell>
          <cell r="R664" t="str">
            <v>Very Satisfied</v>
          </cell>
          <cell r="S664" t="str">
            <v>Very Satisfied</v>
          </cell>
          <cell r="T664" t="str">
            <v>Very Satisfied</v>
          </cell>
          <cell r="U664" t="str">
            <v>Very Satisfied</v>
          </cell>
          <cell r="V664" t="str">
            <v>Very Satisfied</v>
          </cell>
          <cell r="W664" t="str">
            <v>Very Satisfied</v>
          </cell>
          <cell r="X664" t="str">
            <v>Very Satisfied</v>
          </cell>
          <cell r="Y664" t="str">
            <v>Very Satisfied</v>
          </cell>
          <cell r="Z664" t="str">
            <v>Very Satisfied</v>
          </cell>
          <cell r="AA664" t="str">
            <v>Very Satisfied</v>
          </cell>
          <cell r="AB664" t="str">
            <v>Very Satisfied</v>
          </cell>
          <cell r="AC664" t="str">
            <v>Very Satisfied</v>
          </cell>
          <cell r="AF664" t="str">
            <v>Enrolled in graduate/professional school</v>
          </cell>
          <cell r="AX664">
            <v>1</v>
          </cell>
        </row>
        <row r="665">
          <cell r="C665" t="str">
            <v>Very Satisfied</v>
          </cell>
          <cell r="D665" t="str">
            <v>No</v>
          </cell>
          <cell r="E665" t="str">
            <v>No</v>
          </cell>
          <cell r="F665" t="str">
            <v>No</v>
          </cell>
          <cell r="G665" t="str">
            <v>No</v>
          </cell>
          <cell r="H665" t="str">
            <v>No</v>
          </cell>
          <cell r="I665" t="str">
            <v>No</v>
          </cell>
          <cell r="J665" t="str">
            <v>Yes</v>
          </cell>
          <cell r="L665" t="str">
            <v>Very Satisfied</v>
          </cell>
          <cell r="M665" t="str">
            <v>Very Satisfied</v>
          </cell>
          <cell r="N665" t="str">
            <v>Very Satisfied</v>
          </cell>
          <cell r="O665" t="str">
            <v>Very Satisfied</v>
          </cell>
          <cell r="P665" t="str">
            <v>Very Satisfied</v>
          </cell>
          <cell r="Q665" t="str">
            <v>Very Satisfied</v>
          </cell>
          <cell r="R665" t="str">
            <v>Very Satisfied</v>
          </cell>
          <cell r="S665" t="str">
            <v>Very Satisfied</v>
          </cell>
          <cell r="T665" t="str">
            <v>Very Satisfied</v>
          </cell>
          <cell r="U665" t="str">
            <v>Very Satisfied</v>
          </cell>
          <cell r="V665" t="str">
            <v>Very Satisfied</v>
          </cell>
          <cell r="W665" t="str">
            <v>Very Satisfied</v>
          </cell>
          <cell r="X665" t="str">
            <v>Very Satisfied</v>
          </cell>
          <cell r="Y665" t="str">
            <v>Very Satisfied</v>
          </cell>
          <cell r="Z665" t="str">
            <v>Very Satisfied</v>
          </cell>
          <cell r="AA665" t="str">
            <v>Very Satisfied</v>
          </cell>
          <cell r="AB665" t="str">
            <v>Very Satisfied</v>
          </cell>
          <cell r="AC665" t="str">
            <v>Very Satisfied</v>
          </cell>
          <cell r="AF665" t="str">
            <v>Employed full-time or part-time</v>
          </cell>
          <cell r="AG665" t="str">
            <v>Full-time</v>
          </cell>
          <cell r="AO665" t="str">
            <v>No</v>
          </cell>
          <cell r="AX665">
            <v>1</v>
          </cell>
        </row>
        <row r="666">
          <cell r="C666" t="str">
            <v>Very Satisfied</v>
          </cell>
          <cell r="D666" t="str">
            <v>Yes</v>
          </cell>
          <cell r="E666" t="str">
            <v>Yes</v>
          </cell>
          <cell r="F666" t="str">
            <v>Yes</v>
          </cell>
          <cell r="G666" t="str">
            <v>Yes</v>
          </cell>
          <cell r="H666" t="str">
            <v>Yes</v>
          </cell>
          <cell r="I666" t="str">
            <v>No</v>
          </cell>
          <cell r="J666" t="str">
            <v>Yes</v>
          </cell>
          <cell r="L666" t="str">
            <v>Very Satisfied</v>
          </cell>
          <cell r="M666" t="str">
            <v>Very Satisfied</v>
          </cell>
          <cell r="N666" t="str">
            <v>Very Satisfied</v>
          </cell>
          <cell r="O666" t="str">
            <v>Very Satisfied</v>
          </cell>
          <cell r="P666" t="str">
            <v>Very Satisfied</v>
          </cell>
          <cell r="Q666" t="str">
            <v>Very Satisfied</v>
          </cell>
          <cell r="R666" t="str">
            <v>Very Satisfied</v>
          </cell>
          <cell r="S666" t="str">
            <v>Very Satisfied</v>
          </cell>
          <cell r="T666" t="str">
            <v>Very Satisfied</v>
          </cell>
          <cell r="U666" t="str">
            <v>Very Satisfied</v>
          </cell>
          <cell r="V666" t="str">
            <v>Very Satisfied</v>
          </cell>
          <cell r="W666" t="str">
            <v>Very Satisfied</v>
          </cell>
          <cell r="X666" t="str">
            <v>Very Satisfied</v>
          </cell>
          <cell r="Y666" t="str">
            <v>Very Satisfied</v>
          </cell>
          <cell r="Z666" t="str">
            <v>Very Satisfied</v>
          </cell>
          <cell r="AA666" t="str">
            <v>Very Satisfied</v>
          </cell>
          <cell r="AB666" t="str">
            <v>Very Satisfied</v>
          </cell>
          <cell r="AC666" t="str">
            <v>Very Satisfied</v>
          </cell>
          <cell r="AF666" t="str">
            <v>Waiting for a graduate/professional school acceptance</v>
          </cell>
          <cell r="AX666">
            <v>1</v>
          </cell>
        </row>
        <row r="667">
          <cell r="C667" t="str">
            <v>Very Satisfied</v>
          </cell>
          <cell r="D667" t="str">
            <v>No</v>
          </cell>
          <cell r="E667" t="str">
            <v>No</v>
          </cell>
          <cell r="F667" t="str">
            <v>No</v>
          </cell>
          <cell r="G667" t="str">
            <v>No</v>
          </cell>
          <cell r="H667" t="str">
            <v>No</v>
          </cell>
          <cell r="I667" t="str">
            <v>No</v>
          </cell>
          <cell r="J667" t="str">
            <v>Yes</v>
          </cell>
          <cell r="L667" t="str">
            <v>Very Satisfied</v>
          </cell>
          <cell r="M667" t="str">
            <v>Very Satisfied</v>
          </cell>
          <cell r="N667" t="str">
            <v>Very Satisfied</v>
          </cell>
          <cell r="O667" t="str">
            <v>Very Satisfied</v>
          </cell>
          <cell r="P667" t="str">
            <v>Somewhat Satisfied</v>
          </cell>
          <cell r="Q667" t="str">
            <v>Somewhat Satisfied</v>
          </cell>
          <cell r="R667" t="str">
            <v>Very Satisfied</v>
          </cell>
          <cell r="S667" t="str">
            <v>Very Satisfied</v>
          </cell>
          <cell r="T667" t="str">
            <v>Very Satisfied</v>
          </cell>
          <cell r="U667" t="str">
            <v>Very Satisfied</v>
          </cell>
          <cell r="V667" t="str">
            <v>Very Satisfied</v>
          </cell>
          <cell r="W667" t="str">
            <v>Very Satisfied</v>
          </cell>
          <cell r="X667" t="str">
            <v>Very Satisfied</v>
          </cell>
          <cell r="Y667" t="str">
            <v>Very Satisfied</v>
          </cell>
          <cell r="Z667" t="str">
            <v>Very Satisfied</v>
          </cell>
          <cell r="AA667" t="str">
            <v>Very Satisfied</v>
          </cell>
          <cell r="AB667" t="str">
            <v>Very Satisfied</v>
          </cell>
          <cell r="AC667" t="str">
            <v>Very Satisfied</v>
          </cell>
          <cell r="AF667" t="str">
            <v>Employed full-time or part-time</v>
          </cell>
          <cell r="AG667" t="str">
            <v>Full-time</v>
          </cell>
          <cell r="AO667" t="str">
            <v>No</v>
          </cell>
          <cell r="AX667">
            <v>1</v>
          </cell>
        </row>
        <row r="668">
          <cell r="C668" t="str">
            <v>Very Satisfied</v>
          </cell>
          <cell r="D668" t="str">
            <v>No</v>
          </cell>
          <cell r="E668" t="str">
            <v>No</v>
          </cell>
          <cell r="F668" t="str">
            <v>No</v>
          </cell>
          <cell r="G668" t="str">
            <v>Yes</v>
          </cell>
          <cell r="H668" t="str">
            <v>Yes</v>
          </cell>
          <cell r="I668" t="str">
            <v>No</v>
          </cell>
          <cell r="J668" t="str">
            <v>No</v>
          </cell>
          <cell r="L668" t="str">
            <v>Very Satisfied</v>
          </cell>
          <cell r="M668" t="str">
            <v>Very Satisfied</v>
          </cell>
          <cell r="N668" t="str">
            <v>Very Satisfied</v>
          </cell>
          <cell r="O668" t="str">
            <v>Very Satisfied</v>
          </cell>
          <cell r="P668" t="str">
            <v>Very Satisfied</v>
          </cell>
          <cell r="Q668" t="str">
            <v>Somewhat Satisfied</v>
          </cell>
          <cell r="R668" t="str">
            <v>Somewhat Satisfied</v>
          </cell>
          <cell r="S668" t="str">
            <v>Very Satisfied</v>
          </cell>
          <cell r="T668" t="str">
            <v>Very Satisfied</v>
          </cell>
          <cell r="U668" t="str">
            <v>Very Satisfied</v>
          </cell>
          <cell r="V668" t="str">
            <v>Very Satisfied</v>
          </cell>
          <cell r="W668" t="str">
            <v>Very Satisfied</v>
          </cell>
          <cell r="X668" t="str">
            <v>Very Satisfied</v>
          </cell>
          <cell r="Y668" t="str">
            <v>Very Satisfied</v>
          </cell>
          <cell r="Z668" t="str">
            <v>Very Satisfied</v>
          </cell>
          <cell r="AA668" t="str">
            <v>Very Satisfied</v>
          </cell>
          <cell r="AB668" t="str">
            <v>Very Satisfied</v>
          </cell>
          <cell r="AC668" t="str">
            <v>Very Satisfied</v>
          </cell>
          <cell r="AF668" t="str">
            <v>Still looking for employment</v>
          </cell>
          <cell r="AX668">
            <v>1</v>
          </cell>
        </row>
        <row r="669">
          <cell r="C669" t="str">
            <v>Very Satisfied</v>
          </cell>
          <cell r="D669" t="str">
            <v>Yes</v>
          </cell>
          <cell r="E669" t="str">
            <v>No</v>
          </cell>
          <cell r="F669" t="str">
            <v>No</v>
          </cell>
          <cell r="G669" t="str">
            <v>No</v>
          </cell>
          <cell r="H669" t="str">
            <v>Yes</v>
          </cell>
          <cell r="I669" t="str">
            <v>No</v>
          </cell>
          <cell r="J669" t="str">
            <v>Yes</v>
          </cell>
          <cell r="L669" t="str">
            <v>Very Satisfied</v>
          </cell>
          <cell r="M669" t="str">
            <v>Very Satisfied</v>
          </cell>
          <cell r="N669" t="str">
            <v>Very Satisfied</v>
          </cell>
          <cell r="O669" t="str">
            <v>Very Satisfied</v>
          </cell>
          <cell r="P669" t="str">
            <v>Very Satisfied</v>
          </cell>
          <cell r="Q669" t="str">
            <v>Very Satisfied</v>
          </cell>
          <cell r="R669" t="str">
            <v>Very Satisfied</v>
          </cell>
          <cell r="S669" t="str">
            <v>Very Satisfied</v>
          </cell>
          <cell r="T669" t="str">
            <v>Very Satisfied</v>
          </cell>
          <cell r="U669" t="str">
            <v>Very Satisfied</v>
          </cell>
          <cell r="V669" t="str">
            <v>Very Satisfied</v>
          </cell>
          <cell r="W669" t="str">
            <v>Very Satisfied</v>
          </cell>
          <cell r="X669" t="str">
            <v>Very Satisfied</v>
          </cell>
          <cell r="Y669" t="str">
            <v>Very Satisfied</v>
          </cell>
          <cell r="Z669" t="str">
            <v>Very Satisfied</v>
          </cell>
          <cell r="AA669" t="str">
            <v>Very Satisfied</v>
          </cell>
          <cell r="AB669" t="str">
            <v>Very Satisfied</v>
          </cell>
          <cell r="AC669" t="str">
            <v>Very Satisfied</v>
          </cell>
          <cell r="AF669" t="str">
            <v>Doing a post-graduate internship, a fellowship, volunteering, or traveling</v>
          </cell>
          <cell r="AX669">
            <v>1</v>
          </cell>
        </row>
        <row r="670">
          <cell r="C670" t="str">
            <v>Very Satisfied</v>
          </cell>
          <cell r="D670" t="str">
            <v>Yes</v>
          </cell>
          <cell r="E670" t="str">
            <v>No</v>
          </cell>
          <cell r="F670" t="str">
            <v>Yes</v>
          </cell>
          <cell r="G670" t="str">
            <v>Yes</v>
          </cell>
          <cell r="H670" t="str">
            <v>Yes</v>
          </cell>
          <cell r="I670" t="str">
            <v>No</v>
          </cell>
          <cell r="J670" t="str">
            <v>No</v>
          </cell>
          <cell r="L670" t="str">
            <v>Very Satisfied</v>
          </cell>
          <cell r="M670" t="str">
            <v>Very Satisfied</v>
          </cell>
          <cell r="N670" t="str">
            <v>Very Satisfied</v>
          </cell>
          <cell r="O670" t="str">
            <v>Very Satisfied</v>
          </cell>
          <cell r="P670" t="str">
            <v>Very Satisfied</v>
          </cell>
          <cell r="Q670" t="str">
            <v>Very Satisfied</v>
          </cell>
          <cell r="R670" t="str">
            <v>Very Satisfied</v>
          </cell>
          <cell r="S670" t="str">
            <v>Very Satisfied</v>
          </cell>
          <cell r="T670" t="str">
            <v>Very Satisfied</v>
          </cell>
          <cell r="U670" t="str">
            <v>Very Satisfied</v>
          </cell>
          <cell r="V670" t="str">
            <v>Very Satisfied</v>
          </cell>
          <cell r="W670" t="str">
            <v>Very Satisfied</v>
          </cell>
          <cell r="X670" t="str">
            <v>Very Satisfied</v>
          </cell>
          <cell r="Y670" t="str">
            <v>Very Satisfied</v>
          </cell>
          <cell r="Z670" t="str">
            <v>Very Satisfied</v>
          </cell>
          <cell r="AA670" t="str">
            <v>Very Satisfied</v>
          </cell>
          <cell r="AB670" t="str">
            <v>Very Satisfied</v>
          </cell>
          <cell r="AC670" t="str">
            <v>Very Satisfied</v>
          </cell>
          <cell r="AF670" t="str">
            <v>Employed full-time or part-time</v>
          </cell>
          <cell r="AG670" t="str">
            <v>Full-time</v>
          </cell>
          <cell r="AO670" t="str">
            <v>Yes</v>
          </cell>
          <cell r="AX670">
            <v>1</v>
          </cell>
        </row>
        <row r="671">
          <cell r="C671" t="str">
            <v>Very Satisfied</v>
          </cell>
          <cell r="D671" t="str">
            <v>No</v>
          </cell>
          <cell r="E671" t="str">
            <v>No</v>
          </cell>
          <cell r="F671" t="str">
            <v>Yes</v>
          </cell>
          <cell r="G671" t="str">
            <v>Yes</v>
          </cell>
          <cell r="H671" t="str">
            <v>No</v>
          </cell>
          <cell r="I671" t="str">
            <v>No</v>
          </cell>
          <cell r="J671" t="str">
            <v>No</v>
          </cell>
          <cell r="L671" t="str">
            <v>Very Satisfied</v>
          </cell>
          <cell r="M671" t="str">
            <v>Very Satisfied</v>
          </cell>
          <cell r="N671" t="str">
            <v>Very Satisfied</v>
          </cell>
          <cell r="O671" t="str">
            <v>Very Satisfied</v>
          </cell>
          <cell r="P671" t="str">
            <v>Very Satisfied</v>
          </cell>
          <cell r="Q671" t="str">
            <v>Very Satisfied</v>
          </cell>
          <cell r="R671" t="str">
            <v>Very Satisfied</v>
          </cell>
          <cell r="S671" t="str">
            <v>Very Satisfied</v>
          </cell>
          <cell r="T671" t="str">
            <v>Very Satisfied</v>
          </cell>
          <cell r="U671" t="str">
            <v>Very Satisfied</v>
          </cell>
          <cell r="V671" t="str">
            <v>Very Satisfied</v>
          </cell>
          <cell r="W671" t="str">
            <v>Very Satisfied</v>
          </cell>
          <cell r="X671" t="str">
            <v>Very Satisfied</v>
          </cell>
          <cell r="Y671" t="str">
            <v>Very Satisfied</v>
          </cell>
          <cell r="Z671" t="str">
            <v>Very Satisfied</v>
          </cell>
          <cell r="AA671" t="str">
            <v>Very Satisfied</v>
          </cell>
          <cell r="AB671" t="str">
            <v>Very Satisfied</v>
          </cell>
          <cell r="AC671" t="str">
            <v>Very Satisfied</v>
          </cell>
          <cell r="AF671" t="str">
            <v>Still looking for employment</v>
          </cell>
          <cell r="AX671">
            <v>1</v>
          </cell>
        </row>
        <row r="672">
          <cell r="C672" t="str">
            <v>Very Satisfied</v>
          </cell>
          <cell r="D672" t="str">
            <v>No</v>
          </cell>
          <cell r="E672" t="str">
            <v>Yes</v>
          </cell>
          <cell r="F672" t="str">
            <v>No</v>
          </cell>
          <cell r="G672" t="str">
            <v>Yes</v>
          </cell>
          <cell r="H672" t="str">
            <v>No</v>
          </cell>
          <cell r="I672" t="str">
            <v>Yes</v>
          </cell>
          <cell r="J672" t="str">
            <v>No</v>
          </cell>
          <cell r="L672" t="str">
            <v>Somewhat Satisfied</v>
          </cell>
          <cell r="M672" t="str">
            <v>Very Satisfied</v>
          </cell>
          <cell r="N672" t="str">
            <v>Somewhat Dissatisfied</v>
          </cell>
          <cell r="O672" t="str">
            <v>Somewhat Dissatisfied</v>
          </cell>
          <cell r="P672" t="str">
            <v>Somewhat Satisfied</v>
          </cell>
          <cell r="Q672" t="str">
            <v>Somewhat Satisfied</v>
          </cell>
          <cell r="R672" t="str">
            <v>Somewhat Dissatisfied</v>
          </cell>
          <cell r="S672" t="str">
            <v>Somewhat Satisfied</v>
          </cell>
          <cell r="T672" t="str">
            <v>Somewhat Dissatisfied</v>
          </cell>
          <cell r="U672" t="str">
            <v>Somewhat Dissatisfied</v>
          </cell>
          <cell r="V672" t="str">
            <v>Somewhat Dissatisfied</v>
          </cell>
          <cell r="W672" t="str">
            <v>Somewhat Dissatisfied</v>
          </cell>
          <cell r="X672" t="str">
            <v>Somewhat Dissatisfied</v>
          </cell>
          <cell r="Y672" t="str">
            <v>Somewhat Dissatisfied</v>
          </cell>
          <cell r="Z672" t="str">
            <v>Somewhat Dissatisfied</v>
          </cell>
          <cell r="AA672" t="str">
            <v>Somewhat Dissatisfied</v>
          </cell>
          <cell r="AB672" t="str">
            <v>Somewhat Dissatisfied</v>
          </cell>
          <cell r="AC672" t="str">
            <v>Somewhat Dissatisfied</v>
          </cell>
          <cell r="AF672" t="str">
            <v>Still looking for employment</v>
          </cell>
          <cell r="AX672">
            <v>1</v>
          </cell>
        </row>
        <row r="673">
          <cell r="C673" t="str">
            <v>Very Satisfied</v>
          </cell>
          <cell r="D673" t="str">
            <v>Yes</v>
          </cell>
          <cell r="E673" t="str">
            <v>No</v>
          </cell>
          <cell r="F673" t="str">
            <v>No</v>
          </cell>
          <cell r="G673" t="str">
            <v>No</v>
          </cell>
          <cell r="H673" t="str">
            <v>No</v>
          </cell>
          <cell r="I673" t="str">
            <v>Yes</v>
          </cell>
          <cell r="J673" t="str">
            <v>No</v>
          </cell>
          <cell r="L673" t="str">
            <v>Very Satisfied</v>
          </cell>
          <cell r="M673" t="str">
            <v>Very Satisfied</v>
          </cell>
          <cell r="N673" t="str">
            <v>Very Satisfied</v>
          </cell>
          <cell r="O673" t="str">
            <v>Very Satisfied</v>
          </cell>
          <cell r="P673" t="str">
            <v>Very Satisfied</v>
          </cell>
          <cell r="Q673" t="str">
            <v>Very Satisfied</v>
          </cell>
          <cell r="R673" t="str">
            <v>Very Satisfied</v>
          </cell>
          <cell r="S673" t="str">
            <v>Very Satisfied</v>
          </cell>
          <cell r="T673" t="str">
            <v>Very Satisfied</v>
          </cell>
          <cell r="U673" t="str">
            <v>Very Satisfied</v>
          </cell>
          <cell r="V673" t="str">
            <v>Very Satisfied</v>
          </cell>
          <cell r="W673" t="str">
            <v>Very Satisfied</v>
          </cell>
          <cell r="X673" t="str">
            <v>Very Satisfied</v>
          </cell>
          <cell r="Y673" t="str">
            <v>Very Satisfied</v>
          </cell>
          <cell r="Z673" t="str">
            <v>Very Satisfied</v>
          </cell>
          <cell r="AA673" t="str">
            <v>Very Satisfied</v>
          </cell>
          <cell r="AB673" t="str">
            <v>Very Satisfied</v>
          </cell>
          <cell r="AC673" t="str">
            <v>Very Satisfied</v>
          </cell>
          <cell r="AF673" t="str">
            <v>Waiting for a graduate/professional school acceptance</v>
          </cell>
          <cell r="AX673">
            <v>1</v>
          </cell>
        </row>
        <row r="674">
          <cell r="C674" t="str">
            <v>Very Satisfied</v>
          </cell>
          <cell r="D674" t="str">
            <v>No</v>
          </cell>
          <cell r="E674" t="str">
            <v>No</v>
          </cell>
          <cell r="F674" t="str">
            <v>No</v>
          </cell>
          <cell r="G674" t="str">
            <v>No</v>
          </cell>
          <cell r="H674" t="str">
            <v>Yes</v>
          </cell>
          <cell r="I674" t="str">
            <v>No</v>
          </cell>
          <cell r="J674" t="str">
            <v>No</v>
          </cell>
          <cell r="L674" t="str">
            <v>Very Satisfied</v>
          </cell>
          <cell r="M674" t="str">
            <v>Very Satisfied</v>
          </cell>
          <cell r="N674" t="str">
            <v>Very Satisfied</v>
          </cell>
          <cell r="O674" t="str">
            <v>Somewhat Satisfied</v>
          </cell>
          <cell r="P674" t="str">
            <v>Somewhat Satisfied</v>
          </cell>
          <cell r="Q674" t="str">
            <v>Very Satisfied</v>
          </cell>
          <cell r="R674" t="str">
            <v>Somewhat Satisfied</v>
          </cell>
          <cell r="S674" t="str">
            <v>Somewhat Satisfied</v>
          </cell>
          <cell r="T674" t="str">
            <v>Very Satisfied</v>
          </cell>
          <cell r="U674" t="str">
            <v>Very Satisfied</v>
          </cell>
          <cell r="V674" t="str">
            <v>Very Satisfied</v>
          </cell>
          <cell r="W674" t="str">
            <v>Somewhat Satisfied</v>
          </cell>
          <cell r="X674" t="str">
            <v>Somewhat Satisfied</v>
          </cell>
          <cell r="Y674" t="str">
            <v>Somewhat Satisfied</v>
          </cell>
          <cell r="Z674" t="str">
            <v>Very Satisfied</v>
          </cell>
          <cell r="AA674" t="str">
            <v>Very Satisfied</v>
          </cell>
          <cell r="AB674" t="str">
            <v>Very Satisfied</v>
          </cell>
          <cell r="AC674" t="str">
            <v>Somewhat Satisfied</v>
          </cell>
          <cell r="AF674" t="str">
            <v>Employed full-time or part-time</v>
          </cell>
          <cell r="AG674" t="str">
            <v>Not sure</v>
          </cell>
          <cell r="AO674" t="str">
            <v>No</v>
          </cell>
          <cell r="AX674">
            <v>1</v>
          </cell>
        </row>
        <row r="675">
          <cell r="C675" t="str">
            <v>Very Satisfied</v>
          </cell>
          <cell r="D675" t="str">
            <v>No</v>
          </cell>
          <cell r="E675" t="str">
            <v>No</v>
          </cell>
          <cell r="F675" t="str">
            <v>No</v>
          </cell>
          <cell r="G675" t="str">
            <v>No</v>
          </cell>
          <cell r="H675" t="str">
            <v>No</v>
          </cell>
          <cell r="I675" t="str">
            <v>No</v>
          </cell>
          <cell r="J675" t="str">
            <v>No</v>
          </cell>
          <cell r="L675" t="str">
            <v>Very Satisfied</v>
          </cell>
          <cell r="M675" t="str">
            <v>Very Satisfied</v>
          </cell>
          <cell r="N675" t="str">
            <v>Very Satisfied</v>
          </cell>
          <cell r="O675" t="str">
            <v>Somewhat Satisfied</v>
          </cell>
          <cell r="P675" t="str">
            <v>Somewhat Satisfied</v>
          </cell>
          <cell r="Q675" t="str">
            <v>Very Satisfied</v>
          </cell>
          <cell r="R675" t="str">
            <v>Somewhat Dissatisfied</v>
          </cell>
          <cell r="S675" t="str">
            <v>Very Satisfied</v>
          </cell>
          <cell r="T675" t="str">
            <v>Very Satisfied</v>
          </cell>
          <cell r="U675" t="str">
            <v>Very Satisfied</v>
          </cell>
          <cell r="V675" t="str">
            <v>Very Satisfied</v>
          </cell>
          <cell r="W675" t="str">
            <v>Very Satisfied</v>
          </cell>
          <cell r="X675" t="str">
            <v>Very Satisfied</v>
          </cell>
          <cell r="Y675" t="str">
            <v>Very Satisfied</v>
          </cell>
          <cell r="Z675" t="str">
            <v>Very Satisfied</v>
          </cell>
          <cell r="AA675" t="str">
            <v>Very Satisfied</v>
          </cell>
          <cell r="AB675" t="str">
            <v>Very Satisfied</v>
          </cell>
          <cell r="AC675" t="str">
            <v>Very Satisfied</v>
          </cell>
          <cell r="AF675" t="str">
            <v>Still looking for employment</v>
          </cell>
          <cell r="AX675">
            <v>1</v>
          </cell>
        </row>
        <row r="676">
          <cell r="C676" t="str">
            <v>Very Satisfied</v>
          </cell>
          <cell r="D676" t="str">
            <v>No</v>
          </cell>
          <cell r="E676" t="str">
            <v>No</v>
          </cell>
          <cell r="F676" t="str">
            <v>No</v>
          </cell>
          <cell r="G676" t="str">
            <v>Yes</v>
          </cell>
          <cell r="H676" t="str">
            <v>Yes</v>
          </cell>
          <cell r="I676" t="str">
            <v>No</v>
          </cell>
          <cell r="J676" t="str">
            <v>No</v>
          </cell>
          <cell r="L676" t="str">
            <v>Very Satisfied</v>
          </cell>
          <cell r="M676" t="str">
            <v>Very Satisfied</v>
          </cell>
          <cell r="N676" t="str">
            <v>Very Satisfied</v>
          </cell>
          <cell r="O676" t="str">
            <v>Very Satisfied</v>
          </cell>
          <cell r="P676" t="str">
            <v>Very Satisfied</v>
          </cell>
          <cell r="Q676" t="str">
            <v>Somewhat Satisfied</v>
          </cell>
          <cell r="R676" t="str">
            <v>Very Satisfied</v>
          </cell>
          <cell r="S676" t="str">
            <v>Very Satisfied</v>
          </cell>
          <cell r="T676" t="str">
            <v>Very Satisfied</v>
          </cell>
          <cell r="U676" t="str">
            <v>Very Satisfied</v>
          </cell>
          <cell r="V676" t="str">
            <v>Very Satisfied</v>
          </cell>
          <cell r="W676" t="str">
            <v>Very Satisfied</v>
          </cell>
          <cell r="X676" t="str">
            <v>Very Satisfied</v>
          </cell>
          <cell r="Y676" t="str">
            <v>Very Satisfied</v>
          </cell>
          <cell r="Z676" t="str">
            <v>Very Satisfied</v>
          </cell>
          <cell r="AA676" t="str">
            <v>Very Satisfied</v>
          </cell>
          <cell r="AB676" t="str">
            <v>Very Satisfied</v>
          </cell>
          <cell r="AC676" t="str">
            <v>Very Satisfied</v>
          </cell>
          <cell r="AF676" t="str">
            <v>Waiting for a graduate/professional school acceptance</v>
          </cell>
          <cell r="AX676">
            <v>1</v>
          </cell>
        </row>
        <row r="677">
          <cell r="C677" t="str">
            <v>Very Satisfied</v>
          </cell>
          <cell r="D677" t="str">
            <v>Yes</v>
          </cell>
          <cell r="E677" t="str">
            <v>No</v>
          </cell>
          <cell r="F677" t="str">
            <v>No</v>
          </cell>
          <cell r="G677" t="str">
            <v>Yes</v>
          </cell>
          <cell r="H677" t="str">
            <v>Yes</v>
          </cell>
          <cell r="I677" t="str">
            <v>No</v>
          </cell>
          <cell r="J677" t="str">
            <v>No</v>
          </cell>
          <cell r="L677" t="str">
            <v>Very Satisfied</v>
          </cell>
          <cell r="M677" t="str">
            <v>Somewhat Satisfied</v>
          </cell>
          <cell r="N677" t="str">
            <v>Very Satisfied</v>
          </cell>
          <cell r="O677" t="str">
            <v>Very Satisfied</v>
          </cell>
          <cell r="P677" t="str">
            <v>Somewhat Satisfied</v>
          </cell>
          <cell r="Q677" t="str">
            <v>Somewhat Satisfied</v>
          </cell>
          <cell r="R677" t="str">
            <v>Somewhat Satisfied</v>
          </cell>
          <cell r="S677" t="str">
            <v>Very Satisfied</v>
          </cell>
          <cell r="T677" t="str">
            <v>Very Satisfied</v>
          </cell>
          <cell r="U677" t="str">
            <v>Very Satisfied</v>
          </cell>
          <cell r="V677" t="str">
            <v>Very Satisfied</v>
          </cell>
          <cell r="W677" t="str">
            <v>Very Satisfied</v>
          </cell>
          <cell r="X677" t="str">
            <v>Very Satisfied</v>
          </cell>
          <cell r="Y677" t="str">
            <v>Very Satisfied</v>
          </cell>
          <cell r="Z677" t="str">
            <v>Very Satisfied</v>
          </cell>
          <cell r="AA677" t="str">
            <v>Very Satisfied</v>
          </cell>
          <cell r="AB677" t="str">
            <v>Very Satisfied</v>
          </cell>
          <cell r="AC677" t="str">
            <v>Very Satisfied</v>
          </cell>
          <cell r="AF677" t="str">
            <v>Still looking for employment</v>
          </cell>
          <cell r="AX677">
            <v>1</v>
          </cell>
        </row>
        <row r="678">
          <cell r="C678" t="str">
            <v>Very Satisfied</v>
          </cell>
          <cell r="D678" t="str">
            <v>No</v>
          </cell>
          <cell r="E678" t="str">
            <v>No</v>
          </cell>
          <cell r="F678" t="str">
            <v>No</v>
          </cell>
          <cell r="G678" t="str">
            <v>No</v>
          </cell>
          <cell r="H678" t="str">
            <v>No</v>
          </cell>
          <cell r="I678" t="str">
            <v>No</v>
          </cell>
          <cell r="J678" t="str">
            <v>No</v>
          </cell>
          <cell r="L678" t="str">
            <v>Somewhat Satisfied</v>
          </cell>
          <cell r="M678" t="str">
            <v>Very Satisfied</v>
          </cell>
          <cell r="N678" t="str">
            <v>Very Satisfied</v>
          </cell>
          <cell r="O678" t="str">
            <v>Somewhat Satisfied</v>
          </cell>
          <cell r="P678" t="str">
            <v>Very Satisfied</v>
          </cell>
          <cell r="Q678" t="str">
            <v>Very Satisfied</v>
          </cell>
          <cell r="R678" t="str">
            <v>Somewhat Satisfied</v>
          </cell>
          <cell r="S678" t="str">
            <v>Very Satisfied</v>
          </cell>
          <cell r="T678" t="str">
            <v>Very Satisfied</v>
          </cell>
          <cell r="U678" t="str">
            <v>Very Satisfied</v>
          </cell>
          <cell r="V678" t="str">
            <v>Very Satisfied</v>
          </cell>
          <cell r="W678" t="str">
            <v>Somewhat Satisfied</v>
          </cell>
          <cell r="X678" t="str">
            <v>Somewhat Satisfied</v>
          </cell>
          <cell r="Y678" t="str">
            <v>Very Satisfied</v>
          </cell>
          <cell r="Z678" t="str">
            <v>Very Satisfied</v>
          </cell>
          <cell r="AA678" t="str">
            <v>Very Satisfied</v>
          </cell>
          <cell r="AB678" t="str">
            <v>Very Satisfied</v>
          </cell>
          <cell r="AC678" t="str">
            <v>Very Satisfied</v>
          </cell>
          <cell r="AF678" t="str">
            <v>Employed full-time or part-time</v>
          </cell>
          <cell r="AG678" t="str">
            <v>Full-time</v>
          </cell>
          <cell r="AO678" t="str">
            <v>No</v>
          </cell>
          <cell r="AX678">
            <v>1</v>
          </cell>
        </row>
        <row r="679">
          <cell r="C679" t="str">
            <v>Very Satisfied</v>
          </cell>
          <cell r="D679" t="str">
            <v>Yes</v>
          </cell>
          <cell r="E679" t="str">
            <v>No</v>
          </cell>
          <cell r="F679" t="str">
            <v>No</v>
          </cell>
          <cell r="G679" t="str">
            <v>No</v>
          </cell>
          <cell r="H679" t="str">
            <v>Yes</v>
          </cell>
          <cell r="I679" t="str">
            <v>No</v>
          </cell>
          <cell r="J679" t="str">
            <v>No</v>
          </cell>
          <cell r="L679" t="str">
            <v>Very Satisfied</v>
          </cell>
          <cell r="M679" t="str">
            <v>Very Satisfied</v>
          </cell>
          <cell r="N679" t="str">
            <v>Very Satisfied</v>
          </cell>
          <cell r="O679" t="str">
            <v>Very Satisfied</v>
          </cell>
          <cell r="P679" t="str">
            <v>Somewhat Satisfied</v>
          </cell>
          <cell r="Q679" t="str">
            <v>Very Satisfied</v>
          </cell>
          <cell r="R679" t="str">
            <v>Somewhat Satisfied</v>
          </cell>
          <cell r="S679" t="str">
            <v>Very Satisfied</v>
          </cell>
          <cell r="T679" t="str">
            <v>Very Satisfied</v>
          </cell>
          <cell r="U679" t="str">
            <v>Very Satisfied</v>
          </cell>
          <cell r="V679" t="str">
            <v>Very Satisfied</v>
          </cell>
          <cell r="W679" t="str">
            <v>Very Satisfied</v>
          </cell>
          <cell r="X679" t="str">
            <v>Very Satisfied</v>
          </cell>
          <cell r="Y679" t="str">
            <v>Very Satisfied</v>
          </cell>
          <cell r="Z679" t="str">
            <v>Very Satisfied</v>
          </cell>
          <cell r="AA679" t="str">
            <v>Very Satisfied</v>
          </cell>
          <cell r="AB679" t="str">
            <v>Very Satisfied</v>
          </cell>
          <cell r="AC679" t="str">
            <v>Very Satisfied</v>
          </cell>
          <cell r="AF679" t="str">
            <v>Enrolled in graduate/professional school</v>
          </cell>
          <cell r="AX679">
            <v>1</v>
          </cell>
        </row>
        <row r="680">
          <cell r="C680" t="str">
            <v>Somewhat Dissatisfied</v>
          </cell>
          <cell r="D680" t="str">
            <v>Yes</v>
          </cell>
          <cell r="E680" t="str">
            <v>No</v>
          </cell>
          <cell r="F680" t="str">
            <v>No</v>
          </cell>
          <cell r="G680" t="str">
            <v>Yes</v>
          </cell>
          <cell r="H680" t="str">
            <v>No</v>
          </cell>
          <cell r="I680" t="str">
            <v>No</v>
          </cell>
          <cell r="J680" t="str">
            <v>Yes</v>
          </cell>
          <cell r="L680" t="str">
            <v>Somewhat Satisfied</v>
          </cell>
          <cell r="M680" t="str">
            <v>Somewhat Dissatisfied</v>
          </cell>
          <cell r="N680" t="str">
            <v>Somewhat Satisfied</v>
          </cell>
          <cell r="O680" t="str">
            <v>Very Dissatisfied</v>
          </cell>
          <cell r="P680" t="str">
            <v>Very Satisfied</v>
          </cell>
          <cell r="Q680" t="str">
            <v>Very Satisfied</v>
          </cell>
          <cell r="R680" t="str">
            <v>Somewhat Dissatisfied</v>
          </cell>
          <cell r="S680" t="str">
            <v>Somewhat Dissatisfied</v>
          </cell>
          <cell r="T680" t="str">
            <v>Very Satisfied</v>
          </cell>
          <cell r="U680" t="str">
            <v>Somewhat Dissatisfied</v>
          </cell>
          <cell r="V680" t="str">
            <v>Very Satisfied</v>
          </cell>
          <cell r="W680" t="str">
            <v>Somewhat Dissatisfied</v>
          </cell>
          <cell r="X680" t="str">
            <v>Very Dissatisfied</v>
          </cell>
          <cell r="Y680" t="str">
            <v>Somewhat Dissatisfied</v>
          </cell>
          <cell r="Z680" t="str">
            <v>Very Satisfied</v>
          </cell>
          <cell r="AA680" t="str">
            <v>Very Satisfied</v>
          </cell>
          <cell r="AB680" t="str">
            <v>Somewhat Satisfied</v>
          </cell>
          <cell r="AC680" t="str">
            <v>Somewhat Satisfied</v>
          </cell>
          <cell r="AF680" t="str">
            <v>Employed full-time or part-time</v>
          </cell>
          <cell r="AG680" t="str">
            <v>Full-time</v>
          </cell>
          <cell r="AO680" t="str">
            <v>No</v>
          </cell>
          <cell r="AX680">
            <v>1</v>
          </cell>
        </row>
        <row r="681">
          <cell r="C681" t="str">
            <v>Somewhat Satisfied</v>
          </cell>
          <cell r="D681" t="str">
            <v>Yes</v>
          </cell>
          <cell r="E681" t="str">
            <v>No</v>
          </cell>
          <cell r="F681" t="str">
            <v>No</v>
          </cell>
          <cell r="G681" t="str">
            <v>Yes</v>
          </cell>
          <cell r="H681" t="str">
            <v>Yes</v>
          </cell>
          <cell r="I681" t="str">
            <v>No</v>
          </cell>
          <cell r="J681" t="str">
            <v>Yes</v>
          </cell>
          <cell r="L681" t="str">
            <v>Very Satisfied</v>
          </cell>
          <cell r="M681" t="str">
            <v>Very Satisfied</v>
          </cell>
          <cell r="N681" t="str">
            <v>Somewhat Dissatisfied</v>
          </cell>
          <cell r="O681" t="str">
            <v>Very Satisfied</v>
          </cell>
          <cell r="P681" t="str">
            <v>Very Satisfied</v>
          </cell>
          <cell r="Q681" t="str">
            <v>Very Satisfied</v>
          </cell>
          <cell r="R681" t="str">
            <v>Very Satisfied</v>
          </cell>
          <cell r="S681" t="str">
            <v>Very Satisfied</v>
          </cell>
          <cell r="T681" t="str">
            <v>Very Satisfied</v>
          </cell>
          <cell r="U681" t="str">
            <v>Very Satisfied</v>
          </cell>
          <cell r="V681" t="str">
            <v>Very Satisfied</v>
          </cell>
          <cell r="W681" t="str">
            <v>Very Satisfied</v>
          </cell>
          <cell r="X681" t="str">
            <v>Very Satisfied</v>
          </cell>
          <cell r="Y681" t="str">
            <v>Very Satisfied</v>
          </cell>
          <cell r="Z681" t="str">
            <v>Very Satisfied</v>
          </cell>
          <cell r="AA681" t="str">
            <v>Very Satisfied</v>
          </cell>
          <cell r="AB681" t="str">
            <v>Very Satisfied</v>
          </cell>
          <cell r="AC681" t="str">
            <v>Very Satisfied</v>
          </cell>
          <cell r="AF681" t="str">
            <v>Employed full-time or part-time</v>
          </cell>
          <cell r="AG681" t="str">
            <v>Full-time</v>
          </cell>
          <cell r="AO681" t="str">
            <v>Yes</v>
          </cell>
          <cell r="AX681">
            <v>1</v>
          </cell>
        </row>
        <row r="682">
          <cell r="C682" t="str">
            <v>Somewhat Satisfied</v>
          </cell>
          <cell r="D682" t="str">
            <v>Yes</v>
          </cell>
          <cell r="E682" t="str">
            <v>No</v>
          </cell>
          <cell r="F682" t="str">
            <v>No</v>
          </cell>
          <cell r="G682" t="str">
            <v>No</v>
          </cell>
          <cell r="H682" t="str">
            <v>No</v>
          </cell>
          <cell r="I682" t="str">
            <v>No</v>
          </cell>
          <cell r="J682" t="str">
            <v>No</v>
          </cell>
          <cell r="L682" t="str">
            <v>Very Satisfied</v>
          </cell>
          <cell r="M682" t="str">
            <v>Very Satisfied</v>
          </cell>
          <cell r="N682" t="str">
            <v>Very Satisfied</v>
          </cell>
          <cell r="O682" t="str">
            <v>Very Satisfied</v>
          </cell>
          <cell r="P682" t="str">
            <v>Very Satisfied</v>
          </cell>
          <cell r="Q682" t="str">
            <v>Very Satisfied</v>
          </cell>
          <cell r="R682" t="str">
            <v>Very Satisfied</v>
          </cell>
          <cell r="S682" t="str">
            <v>Very Satisfied</v>
          </cell>
          <cell r="T682" t="str">
            <v>Very Satisfied</v>
          </cell>
          <cell r="U682" t="str">
            <v>Very Satisfied</v>
          </cell>
          <cell r="V682" t="str">
            <v>Very Satisfied</v>
          </cell>
          <cell r="W682" t="str">
            <v>Very Satisfied</v>
          </cell>
          <cell r="X682" t="str">
            <v>Very Satisfied</v>
          </cell>
          <cell r="Y682" t="str">
            <v>Very Satisfied</v>
          </cell>
          <cell r="Z682" t="str">
            <v>Very Satisfied</v>
          </cell>
          <cell r="AA682" t="str">
            <v>Very Satisfied</v>
          </cell>
          <cell r="AB682" t="str">
            <v>Very Satisfied</v>
          </cell>
          <cell r="AC682" t="str">
            <v>Very Satisfied</v>
          </cell>
          <cell r="AF682" t="str">
            <v>Employed full-time or part-time</v>
          </cell>
          <cell r="AG682" t="str">
            <v>Part-time</v>
          </cell>
          <cell r="AO682" t="str">
            <v>No</v>
          </cell>
          <cell r="AX682">
            <v>1</v>
          </cell>
        </row>
        <row r="683">
          <cell r="C683" t="str">
            <v>Somewhat Satisfied</v>
          </cell>
          <cell r="D683" t="str">
            <v>Yes</v>
          </cell>
          <cell r="E683" t="str">
            <v>No</v>
          </cell>
          <cell r="F683" t="str">
            <v>Yes</v>
          </cell>
          <cell r="G683" t="str">
            <v>Yes</v>
          </cell>
          <cell r="H683" t="str">
            <v>Yes</v>
          </cell>
          <cell r="I683" t="str">
            <v>No</v>
          </cell>
          <cell r="J683" t="str">
            <v>Yes</v>
          </cell>
          <cell r="L683" t="str">
            <v>Somewhat Satisfied</v>
          </cell>
          <cell r="M683" t="str">
            <v>Somewhat Satisfied</v>
          </cell>
          <cell r="N683" t="str">
            <v>Very Satisfied</v>
          </cell>
          <cell r="O683" t="str">
            <v>Very Satisfied</v>
          </cell>
          <cell r="P683" t="str">
            <v>Somewhat Satisfied</v>
          </cell>
          <cell r="Q683" t="str">
            <v>Very Satisfied</v>
          </cell>
          <cell r="R683" t="str">
            <v>Very Satisfied</v>
          </cell>
          <cell r="S683" t="str">
            <v>Very Satisfied</v>
          </cell>
          <cell r="T683" t="str">
            <v>Very Satisfied</v>
          </cell>
          <cell r="U683" t="str">
            <v>Very Satisfied</v>
          </cell>
          <cell r="V683" t="str">
            <v>Very Satisfied</v>
          </cell>
          <cell r="W683" t="str">
            <v>Very Satisfied</v>
          </cell>
          <cell r="X683" t="str">
            <v>Very Satisfied</v>
          </cell>
          <cell r="Y683" t="str">
            <v>Very Satisfied</v>
          </cell>
          <cell r="Z683" t="str">
            <v>Very Satisfied</v>
          </cell>
          <cell r="AA683" t="str">
            <v>Very Satisfied</v>
          </cell>
          <cell r="AB683" t="str">
            <v>Very Satisfied</v>
          </cell>
          <cell r="AC683" t="str">
            <v>Very Satisfied</v>
          </cell>
          <cell r="AF683" t="str">
            <v>Still looking for employment</v>
          </cell>
          <cell r="AX683">
            <v>1</v>
          </cell>
        </row>
        <row r="684">
          <cell r="C684" t="str">
            <v>Somewhat Satisfied</v>
          </cell>
          <cell r="D684" t="str">
            <v>Yes</v>
          </cell>
          <cell r="E684" t="str">
            <v>No</v>
          </cell>
          <cell r="F684" t="str">
            <v>No</v>
          </cell>
          <cell r="G684" t="str">
            <v>No</v>
          </cell>
          <cell r="H684" t="str">
            <v>Yes</v>
          </cell>
          <cell r="I684" t="str">
            <v>No</v>
          </cell>
          <cell r="J684" t="str">
            <v>Yes</v>
          </cell>
          <cell r="L684" t="str">
            <v>Very Satisfied</v>
          </cell>
          <cell r="M684" t="str">
            <v>Very Satisfied</v>
          </cell>
          <cell r="N684" t="str">
            <v>Somewhat Satisfied</v>
          </cell>
          <cell r="O684" t="str">
            <v>Somewhat Satisfied</v>
          </cell>
          <cell r="P684" t="str">
            <v>Somewhat Satisfied</v>
          </cell>
          <cell r="Q684" t="str">
            <v>Very Satisfied</v>
          </cell>
          <cell r="R684" t="str">
            <v>Somewhat Satisfied</v>
          </cell>
          <cell r="S684" t="str">
            <v>Somewhat Satisfied</v>
          </cell>
          <cell r="T684" t="str">
            <v>Somewhat Satisfied</v>
          </cell>
          <cell r="U684" t="str">
            <v>Somewhat Satisfied</v>
          </cell>
          <cell r="V684" t="str">
            <v>Somewhat Satisfied</v>
          </cell>
          <cell r="W684" t="str">
            <v>Somewhat Dissatisfied</v>
          </cell>
          <cell r="X684" t="str">
            <v>Somewhat Dissatisfied</v>
          </cell>
          <cell r="Y684" t="str">
            <v>Somewhat Satisfied</v>
          </cell>
          <cell r="Z684" t="str">
            <v>Somewhat Satisfied</v>
          </cell>
          <cell r="AA684" t="str">
            <v>Somewhat Satisfied</v>
          </cell>
          <cell r="AB684" t="str">
            <v>Somewhat Dissatisfied</v>
          </cell>
          <cell r="AC684" t="str">
            <v>Somewhat Satisfied</v>
          </cell>
          <cell r="AF684" t="str">
            <v>Enrolled in graduate/professional school</v>
          </cell>
          <cell r="AX684">
            <v>1</v>
          </cell>
        </row>
        <row r="685">
          <cell r="C685" t="str">
            <v>Somewhat Satisfied</v>
          </cell>
          <cell r="D685" t="str">
            <v>Yes</v>
          </cell>
          <cell r="E685" t="str">
            <v>Yes</v>
          </cell>
          <cell r="F685" t="str">
            <v>No</v>
          </cell>
          <cell r="G685" t="str">
            <v>Yes</v>
          </cell>
          <cell r="H685" t="str">
            <v>No</v>
          </cell>
          <cell r="I685" t="str">
            <v>No</v>
          </cell>
          <cell r="J685" t="str">
            <v>No</v>
          </cell>
          <cell r="L685" t="str">
            <v>Somewhat Satisfied</v>
          </cell>
          <cell r="M685" t="str">
            <v>Somewhat Satisfied</v>
          </cell>
          <cell r="N685" t="str">
            <v>Somewhat Dissatisfied</v>
          </cell>
          <cell r="O685" t="str">
            <v>Somewhat Satisfied</v>
          </cell>
          <cell r="P685" t="str">
            <v>Somewhat Satisfied</v>
          </cell>
          <cell r="Q685" t="str">
            <v>Very Satisfied</v>
          </cell>
          <cell r="R685" t="str">
            <v>Somewhat Satisfied</v>
          </cell>
          <cell r="S685" t="str">
            <v>Somewhat Satisfied</v>
          </cell>
          <cell r="T685" t="str">
            <v>Somewhat Satisfied</v>
          </cell>
          <cell r="U685" t="str">
            <v>Somewhat Satisfied</v>
          </cell>
          <cell r="V685" t="str">
            <v>Somewhat Satisfied</v>
          </cell>
          <cell r="W685" t="str">
            <v>Somewhat Dissatisfied</v>
          </cell>
          <cell r="X685" t="str">
            <v>Somewhat Dissatisfied</v>
          </cell>
          <cell r="Y685" t="str">
            <v>Somewhat Satisfied</v>
          </cell>
          <cell r="Z685" t="str">
            <v>Somewhat Satisfied</v>
          </cell>
          <cell r="AA685" t="str">
            <v>Somewhat Satisfied</v>
          </cell>
          <cell r="AB685" t="str">
            <v>Somewhat Satisfied</v>
          </cell>
          <cell r="AC685" t="str">
            <v>Somewhat Satisfied</v>
          </cell>
          <cell r="AF685" t="str">
            <v>Doing a post-graduate internship, a fellowship, volunteering, or traveling</v>
          </cell>
          <cell r="AX685">
            <v>1</v>
          </cell>
        </row>
        <row r="686">
          <cell r="C686" t="str">
            <v>Somewhat Satisfied</v>
          </cell>
          <cell r="D686" t="str">
            <v>Yes</v>
          </cell>
          <cell r="E686" t="str">
            <v>Yes</v>
          </cell>
          <cell r="F686" t="str">
            <v>Yes</v>
          </cell>
          <cell r="G686" t="str">
            <v>Yes</v>
          </cell>
          <cell r="H686" t="str">
            <v>Yes</v>
          </cell>
          <cell r="I686" t="str">
            <v>No</v>
          </cell>
          <cell r="J686" t="str">
            <v>Yes</v>
          </cell>
          <cell r="L686" t="str">
            <v>Somewhat Satisfied</v>
          </cell>
          <cell r="M686" t="str">
            <v>Somewhat Satisfied</v>
          </cell>
          <cell r="N686" t="str">
            <v>Somewhat Dissatisfied</v>
          </cell>
          <cell r="O686" t="str">
            <v>Somewhat Satisfied</v>
          </cell>
          <cell r="P686" t="str">
            <v>Very Satisfied</v>
          </cell>
          <cell r="Q686" t="str">
            <v>Very Satisfied</v>
          </cell>
          <cell r="R686" t="str">
            <v>Somewhat Satisfied</v>
          </cell>
          <cell r="S686" t="str">
            <v>Somewhat Satisfied</v>
          </cell>
          <cell r="T686" t="str">
            <v>Very Satisfied</v>
          </cell>
          <cell r="U686" t="str">
            <v>Somewhat Satisfied</v>
          </cell>
          <cell r="V686" t="str">
            <v>Somewhat Satisfied</v>
          </cell>
          <cell r="W686" t="str">
            <v>Somewhat Satisfied</v>
          </cell>
          <cell r="X686" t="str">
            <v>Somewhat Dissatisfied</v>
          </cell>
          <cell r="Y686" t="str">
            <v>Somewhat Satisfied</v>
          </cell>
          <cell r="Z686" t="str">
            <v>Very Satisfied</v>
          </cell>
          <cell r="AA686" t="str">
            <v>Somewhat Satisfied</v>
          </cell>
          <cell r="AB686" t="str">
            <v>Somewhat Satisfied</v>
          </cell>
          <cell r="AC686" t="str">
            <v>Somewhat Satisfied</v>
          </cell>
          <cell r="AF686" t="str">
            <v>Still looking for employment</v>
          </cell>
          <cell r="AX686">
            <v>1</v>
          </cell>
        </row>
        <row r="687">
          <cell r="C687" t="str">
            <v>Somewhat Satisfied</v>
          </cell>
          <cell r="D687" t="str">
            <v>Yes</v>
          </cell>
          <cell r="E687" t="str">
            <v>Yes</v>
          </cell>
          <cell r="F687" t="str">
            <v>Yes</v>
          </cell>
          <cell r="G687" t="str">
            <v>Yes</v>
          </cell>
          <cell r="H687" t="str">
            <v>Yes</v>
          </cell>
          <cell r="I687" t="str">
            <v>No</v>
          </cell>
          <cell r="J687" t="str">
            <v>Yes</v>
          </cell>
          <cell r="L687" t="str">
            <v>Very Satisfied</v>
          </cell>
          <cell r="M687" t="str">
            <v>Very Satisfied</v>
          </cell>
          <cell r="N687" t="str">
            <v>Very Satisfied</v>
          </cell>
          <cell r="O687" t="str">
            <v>Very Satisfied</v>
          </cell>
          <cell r="P687" t="str">
            <v>Very Satisfied</v>
          </cell>
          <cell r="Q687" t="str">
            <v>Very Satisfied</v>
          </cell>
          <cell r="R687" t="str">
            <v>Very Satisfied</v>
          </cell>
          <cell r="S687" t="str">
            <v>Very Satisfied</v>
          </cell>
          <cell r="T687" t="str">
            <v>Very Satisfied</v>
          </cell>
          <cell r="U687" t="str">
            <v>Very Satisfied</v>
          </cell>
          <cell r="V687" t="str">
            <v>Very Satisfied</v>
          </cell>
          <cell r="W687" t="str">
            <v>Very Satisfied</v>
          </cell>
          <cell r="X687" t="str">
            <v>Very Satisfied</v>
          </cell>
          <cell r="Y687" t="str">
            <v>Very Satisfied</v>
          </cell>
          <cell r="Z687" t="str">
            <v>Very Satisfied</v>
          </cell>
          <cell r="AA687" t="str">
            <v>Very Satisfied</v>
          </cell>
          <cell r="AB687" t="str">
            <v>Very Satisfied</v>
          </cell>
          <cell r="AC687" t="str">
            <v>Very Satisfied</v>
          </cell>
          <cell r="AF687" t="str">
            <v>Waiting for a graduate/professional school acceptance</v>
          </cell>
          <cell r="AX687">
            <v>1</v>
          </cell>
        </row>
        <row r="688">
          <cell r="C688" t="str">
            <v>Somewhat Satisfied</v>
          </cell>
          <cell r="D688" t="str">
            <v>Yes</v>
          </cell>
          <cell r="E688" t="str">
            <v>Yes</v>
          </cell>
          <cell r="F688" t="str">
            <v>No</v>
          </cell>
          <cell r="G688" t="str">
            <v>Yes</v>
          </cell>
          <cell r="H688" t="str">
            <v>No</v>
          </cell>
          <cell r="I688" t="str">
            <v>No</v>
          </cell>
          <cell r="J688" t="str">
            <v>No</v>
          </cell>
          <cell r="L688" t="str">
            <v>Somewhat Satisfied</v>
          </cell>
          <cell r="M688" t="str">
            <v>Somewhat Satisfied</v>
          </cell>
          <cell r="N688" t="str">
            <v>Somewhat Satisfied</v>
          </cell>
          <cell r="O688" t="str">
            <v>Somewhat Satisfied</v>
          </cell>
          <cell r="P688" t="str">
            <v>Somewhat Satisfied</v>
          </cell>
          <cell r="Q688" t="str">
            <v>Very Satisfied</v>
          </cell>
          <cell r="R688" t="str">
            <v>Somewhat Satisfied</v>
          </cell>
          <cell r="S688" t="str">
            <v>Somewhat Satisfied</v>
          </cell>
          <cell r="T688" t="str">
            <v>Somewhat Satisfied</v>
          </cell>
          <cell r="U688" t="str">
            <v>Somewhat Satisfied</v>
          </cell>
          <cell r="V688" t="str">
            <v>Very Satisfied</v>
          </cell>
          <cell r="W688" t="str">
            <v>Somewhat Satisfied</v>
          </cell>
          <cell r="X688" t="str">
            <v>Somewhat Satisfied</v>
          </cell>
          <cell r="Y688" t="str">
            <v>Very Satisfied</v>
          </cell>
          <cell r="Z688" t="str">
            <v>Somewhat Satisfied</v>
          </cell>
          <cell r="AA688" t="str">
            <v>Very Satisfied</v>
          </cell>
          <cell r="AB688" t="str">
            <v>Somewhat Satisfied</v>
          </cell>
          <cell r="AC688" t="str">
            <v>Somewhat Satisfied</v>
          </cell>
          <cell r="AF688" t="str">
            <v>No plans at this time</v>
          </cell>
          <cell r="AG688" t="str">
            <v>Not sure</v>
          </cell>
          <cell r="AO688" t="str">
            <v>Yes</v>
          </cell>
          <cell r="AX688">
            <v>1</v>
          </cell>
        </row>
        <row r="689">
          <cell r="C689" t="str">
            <v>Somewhat Satisfied</v>
          </cell>
          <cell r="D689" t="str">
            <v>Yes</v>
          </cell>
          <cell r="E689" t="str">
            <v>Yes</v>
          </cell>
          <cell r="F689" t="str">
            <v>No</v>
          </cell>
          <cell r="G689" t="str">
            <v>Yes</v>
          </cell>
          <cell r="H689" t="str">
            <v>Yes</v>
          </cell>
          <cell r="I689" t="str">
            <v>No</v>
          </cell>
          <cell r="J689" t="str">
            <v>Yes</v>
          </cell>
          <cell r="L689" t="str">
            <v>Somewhat Satisfied</v>
          </cell>
          <cell r="M689" t="str">
            <v>Very Satisfied</v>
          </cell>
          <cell r="N689" t="str">
            <v>Very Satisfied</v>
          </cell>
          <cell r="O689" t="str">
            <v>Very Satisfied</v>
          </cell>
          <cell r="P689" t="str">
            <v>Very Satisfied</v>
          </cell>
          <cell r="Q689" t="str">
            <v>Very Satisfied</v>
          </cell>
          <cell r="R689" t="str">
            <v>Very Satisfied</v>
          </cell>
          <cell r="S689" t="str">
            <v>Very Satisfied</v>
          </cell>
          <cell r="T689" t="str">
            <v>Very Satisfied</v>
          </cell>
          <cell r="U689" t="str">
            <v>Very Satisfied</v>
          </cell>
          <cell r="V689" t="str">
            <v>Very Satisfied</v>
          </cell>
          <cell r="W689" t="str">
            <v>Somewhat Satisfied</v>
          </cell>
          <cell r="X689" t="str">
            <v>Very Satisfied</v>
          </cell>
          <cell r="Y689" t="str">
            <v>Very Satisfied</v>
          </cell>
          <cell r="Z689" t="str">
            <v>Very Satisfied</v>
          </cell>
          <cell r="AA689" t="str">
            <v>Very Satisfied</v>
          </cell>
          <cell r="AB689" t="str">
            <v>Very Satisfied</v>
          </cell>
          <cell r="AC689" t="str">
            <v>Very Satisfied</v>
          </cell>
          <cell r="AF689" t="str">
            <v>Doing a post-graduate internship, a fellowship, volunteering, or traveling</v>
          </cell>
          <cell r="AX689">
            <v>1</v>
          </cell>
        </row>
        <row r="690">
          <cell r="C690" t="str">
            <v>Somewhat Satisfied</v>
          </cell>
          <cell r="D690" t="str">
            <v>Yes</v>
          </cell>
          <cell r="E690" t="str">
            <v>No</v>
          </cell>
          <cell r="F690" t="str">
            <v>No</v>
          </cell>
          <cell r="G690" t="str">
            <v>Yes</v>
          </cell>
          <cell r="H690" t="str">
            <v>Yes</v>
          </cell>
          <cell r="I690" t="str">
            <v>No</v>
          </cell>
          <cell r="J690" t="str">
            <v>Yes</v>
          </cell>
          <cell r="L690" t="str">
            <v>Very Satisfied</v>
          </cell>
          <cell r="M690" t="str">
            <v>Very Satisfied</v>
          </cell>
          <cell r="N690" t="str">
            <v>Somewhat Satisfied</v>
          </cell>
          <cell r="O690" t="str">
            <v>Somewhat Satisfied</v>
          </cell>
          <cell r="P690" t="str">
            <v>Somewhat Satisfied</v>
          </cell>
          <cell r="Q690" t="str">
            <v>Somewhat Satisfied</v>
          </cell>
          <cell r="R690" t="str">
            <v>Somewhat Satisfied</v>
          </cell>
          <cell r="S690" t="str">
            <v>Somewhat Satisfied</v>
          </cell>
          <cell r="T690" t="str">
            <v>Very Satisfied</v>
          </cell>
          <cell r="U690" t="str">
            <v>Very Satisfied</v>
          </cell>
          <cell r="V690" t="str">
            <v>Somewhat Satisfied</v>
          </cell>
          <cell r="W690" t="str">
            <v>Somewhat Satisfied</v>
          </cell>
          <cell r="X690" t="str">
            <v>Somewhat Dissatisfied</v>
          </cell>
          <cell r="Y690" t="str">
            <v>Very Satisfied</v>
          </cell>
          <cell r="Z690" t="str">
            <v>Very Satisfied</v>
          </cell>
          <cell r="AA690" t="str">
            <v>Very Satisfied</v>
          </cell>
          <cell r="AB690" t="str">
            <v>Very Satisfied</v>
          </cell>
          <cell r="AC690" t="str">
            <v>Very Satisfied</v>
          </cell>
          <cell r="AF690" t="str">
            <v>Employed full-time or part-time</v>
          </cell>
          <cell r="AG690" t="str">
            <v>Full-time</v>
          </cell>
          <cell r="AO690" t="str">
            <v>Yes</v>
          </cell>
          <cell r="AX690">
            <v>1</v>
          </cell>
        </row>
        <row r="691">
          <cell r="C691" t="str">
            <v>Very Satisfied</v>
          </cell>
          <cell r="D691" t="str">
            <v>Yes</v>
          </cell>
          <cell r="E691" t="str">
            <v>Yes</v>
          </cell>
          <cell r="F691" t="str">
            <v>No</v>
          </cell>
          <cell r="G691" t="str">
            <v>Yes</v>
          </cell>
          <cell r="H691" t="str">
            <v>Yes</v>
          </cell>
          <cell r="I691" t="str">
            <v>No</v>
          </cell>
          <cell r="J691" t="str">
            <v>Yes</v>
          </cell>
          <cell r="L691" t="str">
            <v>Somewhat Satisfied</v>
          </cell>
          <cell r="M691" t="str">
            <v>Very Satisfied</v>
          </cell>
          <cell r="N691" t="str">
            <v>Very Satisfied</v>
          </cell>
          <cell r="O691" t="str">
            <v>Somewhat Satisfied</v>
          </cell>
          <cell r="P691" t="str">
            <v>Somewhat Satisfied</v>
          </cell>
          <cell r="Q691" t="str">
            <v>Somewhat Satisfied</v>
          </cell>
          <cell r="R691" t="str">
            <v>Somewhat Satisfied</v>
          </cell>
          <cell r="S691" t="str">
            <v>Very Satisfied</v>
          </cell>
          <cell r="T691" t="str">
            <v>Very Satisfied</v>
          </cell>
          <cell r="U691" t="str">
            <v>Somewhat Satisfied</v>
          </cell>
          <cell r="V691" t="str">
            <v>Very Satisfied</v>
          </cell>
          <cell r="W691" t="str">
            <v>Somewhat Satisfied</v>
          </cell>
          <cell r="X691" t="str">
            <v>Somewhat Satisfied</v>
          </cell>
          <cell r="Y691" t="str">
            <v>Somewhat Satisfied</v>
          </cell>
          <cell r="Z691" t="str">
            <v>Somewhat Satisfied</v>
          </cell>
          <cell r="AA691" t="str">
            <v>Somewhat Satisfied</v>
          </cell>
          <cell r="AB691" t="str">
            <v>Somewhat Satisfied</v>
          </cell>
          <cell r="AC691" t="str">
            <v>Somewhat Satisfied</v>
          </cell>
          <cell r="AF691" t="str">
            <v>Employed full-time or part-time</v>
          </cell>
          <cell r="AG691" t="str">
            <v>Full-time</v>
          </cell>
          <cell r="AO691" t="str">
            <v>Yes</v>
          </cell>
          <cell r="AX691">
            <v>1</v>
          </cell>
        </row>
        <row r="692">
          <cell r="C692" t="str">
            <v>Very Satisfied</v>
          </cell>
          <cell r="D692" t="str">
            <v>Yes</v>
          </cell>
          <cell r="E692" t="str">
            <v>Yes</v>
          </cell>
          <cell r="F692" t="str">
            <v>Yes</v>
          </cell>
          <cell r="G692" t="str">
            <v>Yes</v>
          </cell>
          <cell r="H692" t="str">
            <v>Yes</v>
          </cell>
          <cell r="I692" t="str">
            <v>No</v>
          </cell>
          <cell r="J692" t="str">
            <v>Yes</v>
          </cell>
          <cell r="L692" t="str">
            <v>Very Satisfied</v>
          </cell>
          <cell r="M692" t="str">
            <v>Very Satisfied</v>
          </cell>
          <cell r="N692" t="str">
            <v>Very Satisfied</v>
          </cell>
          <cell r="O692" t="str">
            <v>Very Satisfied</v>
          </cell>
          <cell r="P692" t="str">
            <v>Very Satisfied</v>
          </cell>
          <cell r="Q692" t="str">
            <v>Very Satisfied</v>
          </cell>
          <cell r="R692" t="str">
            <v>Very Satisfied</v>
          </cell>
          <cell r="S692" t="str">
            <v>Very Satisfied</v>
          </cell>
          <cell r="T692" t="str">
            <v>Very Satisfied</v>
          </cell>
          <cell r="U692" t="str">
            <v>Very Satisfied</v>
          </cell>
          <cell r="V692" t="str">
            <v>Very Satisfied</v>
          </cell>
          <cell r="W692" t="str">
            <v>Very Satisfied</v>
          </cell>
          <cell r="X692" t="str">
            <v>Very Satisfied</v>
          </cell>
          <cell r="Y692" t="str">
            <v>Very Satisfied</v>
          </cell>
          <cell r="Z692" t="str">
            <v>Very Satisfied</v>
          </cell>
          <cell r="AA692" t="str">
            <v>Very Satisfied</v>
          </cell>
          <cell r="AB692" t="str">
            <v>Very Satisfied</v>
          </cell>
          <cell r="AC692" t="str">
            <v>Very Satisfied</v>
          </cell>
          <cell r="AF692" t="str">
            <v>Employed full-time or part-time</v>
          </cell>
          <cell r="AG692" t="str">
            <v>Full-time</v>
          </cell>
          <cell r="AO692" t="str">
            <v>Yes</v>
          </cell>
          <cell r="AX692">
            <v>1</v>
          </cell>
        </row>
        <row r="693">
          <cell r="C693" t="str">
            <v>Very Satisfied</v>
          </cell>
          <cell r="D693" t="str">
            <v>Yes</v>
          </cell>
          <cell r="E693" t="str">
            <v>Yes</v>
          </cell>
          <cell r="F693" t="str">
            <v>Yes</v>
          </cell>
          <cell r="G693" t="str">
            <v>Yes</v>
          </cell>
          <cell r="H693" t="str">
            <v>Yes</v>
          </cell>
          <cell r="I693" t="str">
            <v>No</v>
          </cell>
          <cell r="J693" t="str">
            <v>Yes</v>
          </cell>
          <cell r="L693" t="str">
            <v>Very Satisfied</v>
          </cell>
          <cell r="M693" t="str">
            <v>Very Satisfied</v>
          </cell>
          <cell r="N693" t="str">
            <v>Very Satisfied</v>
          </cell>
          <cell r="O693" t="str">
            <v>Very Satisfied</v>
          </cell>
          <cell r="P693" t="str">
            <v>Very Satisfied</v>
          </cell>
          <cell r="Q693" t="str">
            <v>Very Satisfied</v>
          </cell>
          <cell r="R693" t="str">
            <v>Very Satisfied</v>
          </cell>
          <cell r="S693" t="str">
            <v>Very Satisfied</v>
          </cell>
          <cell r="T693" t="str">
            <v>Very Satisfied</v>
          </cell>
          <cell r="U693" t="str">
            <v>Very Satisfied</v>
          </cell>
          <cell r="V693" t="str">
            <v>Very Satisfied</v>
          </cell>
          <cell r="W693" t="str">
            <v>Very Satisfied</v>
          </cell>
          <cell r="X693" t="str">
            <v>Very Satisfied</v>
          </cell>
          <cell r="Y693" t="str">
            <v>Very Satisfied</v>
          </cell>
          <cell r="Z693" t="str">
            <v>Very Satisfied</v>
          </cell>
          <cell r="AA693" t="str">
            <v>Very Satisfied</v>
          </cell>
          <cell r="AB693" t="str">
            <v>Very Satisfied</v>
          </cell>
          <cell r="AC693" t="str">
            <v>Very Satisfied</v>
          </cell>
          <cell r="AF693" t="str">
            <v>Employed full-time or part-time</v>
          </cell>
          <cell r="AG693" t="str">
            <v>Not sure</v>
          </cell>
          <cell r="AO693" t="str">
            <v>Yes</v>
          </cell>
          <cell r="AX693">
            <v>1</v>
          </cell>
        </row>
        <row r="694">
          <cell r="C694" t="str">
            <v>Very Satisfied</v>
          </cell>
          <cell r="D694" t="str">
            <v>Yes</v>
          </cell>
          <cell r="E694" t="str">
            <v>Yes</v>
          </cell>
          <cell r="F694" t="str">
            <v>Yes</v>
          </cell>
          <cell r="G694" t="str">
            <v>Yes</v>
          </cell>
          <cell r="H694" t="str">
            <v>Yes</v>
          </cell>
          <cell r="I694" t="str">
            <v>No</v>
          </cell>
          <cell r="J694" t="str">
            <v>Yes</v>
          </cell>
          <cell r="L694" t="str">
            <v>Very Satisfied</v>
          </cell>
          <cell r="M694" t="str">
            <v>Somewhat Satisfied</v>
          </cell>
          <cell r="N694" t="str">
            <v>Very Satisfied</v>
          </cell>
          <cell r="O694" t="str">
            <v>Very Satisfied</v>
          </cell>
          <cell r="P694" t="str">
            <v>Very Satisfied</v>
          </cell>
          <cell r="Q694" t="str">
            <v>Very Satisfied</v>
          </cell>
          <cell r="R694" t="str">
            <v>Very Satisfied</v>
          </cell>
          <cell r="S694" t="str">
            <v>Very Satisfied</v>
          </cell>
          <cell r="T694" t="str">
            <v>Very Satisfied</v>
          </cell>
          <cell r="U694" t="str">
            <v>Very Satisfied</v>
          </cell>
          <cell r="V694" t="str">
            <v>Very Satisfied</v>
          </cell>
          <cell r="W694" t="str">
            <v>Very Satisfied</v>
          </cell>
          <cell r="X694" t="str">
            <v>Very Satisfied</v>
          </cell>
          <cell r="Y694" t="str">
            <v>Very Satisfied</v>
          </cell>
          <cell r="Z694" t="str">
            <v>Very Satisfied</v>
          </cell>
          <cell r="AA694" t="str">
            <v>Very Satisfied</v>
          </cell>
          <cell r="AB694" t="str">
            <v>Very Satisfied</v>
          </cell>
          <cell r="AC694" t="str">
            <v>Very Satisfied</v>
          </cell>
          <cell r="AF694" t="str">
            <v>Still looking for employment</v>
          </cell>
          <cell r="AX694">
            <v>1</v>
          </cell>
        </row>
        <row r="695">
          <cell r="C695" t="str">
            <v>Very Satisfied</v>
          </cell>
          <cell r="D695" t="str">
            <v>Yes</v>
          </cell>
          <cell r="E695" t="str">
            <v>Yes</v>
          </cell>
          <cell r="F695" t="str">
            <v>Yes</v>
          </cell>
          <cell r="G695" t="str">
            <v>Yes</v>
          </cell>
          <cell r="H695" t="str">
            <v>Yes</v>
          </cell>
          <cell r="I695" t="str">
            <v>No</v>
          </cell>
          <cell r="J695" t="str">
            <v>Yes</v>
          </cell>
          <cell r="L695" t="str">
            <v>Very Satisfied</v>
          </cell>
          <cell r="M695" t="str">
            <v>Very Satisfied</v>
          </cell>
          <cell r="N695" t="str">
            <v>Very Satisfied</v>
          </cell>
          <cell r="O695" t="str">
            <v>Very Satisfied</v>
          </cell>
          <cell r="P695" t="str">
            <v>Very Satisfied</v>
          </cell>
          <cell r="Q695" t="str">
            <v>Very Satisfied</v>
          </cell>
          <cell r="R695" t="str">
            <v>Very Satisfied</v>
          </cell>
          <cell r="S695" t="str">
            <v>Very Satisfied</v>
          </cell>
          <cell r="T695" t="str">
            <v>Very Satisfied</v>
          </cell>
          <cell r="U695" t="str">
            <v>Very Satisfied</v>
          </cell>
          <cell r="V695" t="str">
            <v>Very Satisfied</v>
          </cell>
          <cell r="W695" t="str">
            <v>Very Satisfied</v>
          </cell>
          <cell r="X695" t="str">
            <v>Somewhat Satisfied</v>
          </cell>
          <cell r="Y695" t="str">
            <v>Very Satisfied</v>
          </cell>
          <cell r="Z695" t="str">
            <v>Very Satisfied</v>
          </cell>
          <cell r="AA695" t="str">
            <v>Very Satisfied</v>
          </cell>
          <cell r="AB695" t="str">
            <v>Very Satisfied</v>
          </cell>
          <cell r="AC695" t="str">
            <v>Very Satisfied</v>
          </cell>
          <cell r="AF695" t="str">
            <v>Employed full-time or part-time</v>
          </cell>
          <cell r="AG695" t="str">
            <v>Full-time</v>
          </cell>
          <cell r="AO695" t="str">
            <v>Yes</v>
          </cell>
          <cell r="AX695">
            <v>1</v>
          </cell>
        </row>
        <row r="696">
          <cell r="C696" t="str">
            <v>Very Satisfied</v>
          </cell>
          <cell r="D696" t="str">
            <v>No</v>
          </cell>
          <cell r="E696" t="str">
            <v>Yes</v>
          </cell>
          <cell r="F696" t="str">
            <v>Yes</v>
          </cell>
          <cell r="G696" t="str">
            <v>Yes</v>
          </cell>
          <cell r="H696" t="str">
            <v>No</v>
          </cell>
          <cell r="I696" t="str">
            <v>No</v>
          </cell>
          <cell r="J696" t="str">
            <v>Yes</v>
          </cell>
          <cell r="L696" t="str">
            <v>Very Satisfied</v>
          </cell>
          <cell r="M696" t="str">
            <v>Very Satisfied</v>
          </cell>
          <cell r="N696" t="str">
            <v>Very Satisfied</v>
          </cell>
          <cell r="O696" t="str">
            <v>Very Satisfied</v>
          </cell>
          <cell r="P696" t="str">
            <v>Very Satisfied</v>
          </cell>
          <cell r="Q696" t="str">
            <v>Very Satisfied</v>
          </cell>
          <cell r="R696" t="str">
            <v>Very Satisfied</v>
          </cell>
          <cell r="S696" t="str">
            <v>Very Satisfied</v>
          </cell>
          <cell r="T696" t="str">
            <v>Very Satisfied</v>
          </cell>
          <cell r="U696" t="str">
            <v>Very Satisfied</v>
          </cell>
          <cell r="V696" t="str">
            <v>Very Satisfied</v>
          </cell>
          <cell r="W696" t="str">
            <v>Very Satisfied</v>
          </cell>
          <cell r="X696" t="str">
            <v>Very Satisfied</v>
          </cell>
          <cell r="Y696" t="str">
            <v>Very Satisfied</v>
          </cell>
          <cell r="Z696" t="str">
            <v>Very Satisfied</v>
          </cell>
          <cell r="AA696" t="str">
            <v>Very Satisfied</v>
          </cell>
          <cell r="AB696" t="str">
            <v>Very Satisfied</v>
          </cell>
          <cell r="AC696" t="str">
            <v>Very Satisfied</v>
          </cell>
          <cell r="AF696" t="str">
            <v>Still looking for employment</v>
          </cell>
          <cell r="AX696">
            <v>1</v>
          </cell>
        </row>
        <row r="697">
          <cell r="C697" t="str">
            <v>Very Satisfied</v>
          </cell>
          <cell r="D697" t="str">
            <v>Yes</v>
          </cell>
          <cell r="E697" t="str">
            <v>No</v>
          </cell>
          <cell r="F697" t="str">
            <v>Yes</v>
          </cell>
          <cell r="G697" t="str">
            <v>Yes</v>
          </cell>
          <cell r="H697" t="str">
            <v>No</v>
          </cell>
          <cell r="I697" t="str">
            <v>No</v>
          </cell>
          <cell r="J697" t="str">
            <v>Yes</v>
          </cell>
          <cell r="L697" t="str">
            <v>Somewhat Satisfied</v>
          </cell>
          <cell r="M697" t="str">
            <v>Somewhat Satisfied</v>
          </cell>
          <cell r="N697" t="str">
            <v>Very Satisfied</v>
          </cell>
          <cell r="O697" t="str">
            <v>Somewhat Satisfied</v>
          </cell>
          <cell r="P697" t="str">
            <v>Somewhat Satisfied</v>
          </cell>
          <cell r="Q697" t="str">
            <v>Somewhat Satisfied</v>
          </cell>
          <cell r="R697" t="str">
            <v>Somewhat Dissatisfied</v>
          </cell>
          <cell r="S697" t="str">
            <v>Somewhat Satisfied</v>
          </cell>
          <cell r="T697" t="str">
            <v>Very Satisfied</v>
          </cell>
          <cell r="U697" t="str">
            <v>Somewhat Satisfied</v>
          </cell>
          <cell r="V697" t="str">
            <v>Very Satisfied</v>
          </cell>
          <cell r="W697" t="str">
            <v>Somewhat Dissatisfied</v>
          </cell>
          <cell r="X697" t="str">
            <v>Somewhat Satisfied</v>
          </cell>
          <cell r="Y697" t="str">
            <v>Very Satisfied</v>
          </cell>
          <cell r="Z697" t="str">
            <v>Very Satisfied</v>
          </cell>
          <cell r="AA697" t="str">
            <v>Somewhat Satisfied</v>
          </cell>
          <cell r="AB697" t="str">
            <v>Somewhat Satisfied</v>
          </cell>
          <cell r="AC697" t="str">
            <v>Somewhat Satisfied</v>
          </cell>
          <cell r="AF697" t="str">
            <v>Employed full-time or part-time</v>
          </cell>
          <cell r="AG697" t="str">
            <v>Full-time</v>
          </cell>
          <cell r="AO697" t="str">
            <v>Yes</v>
          </cell>
          <cell r="AX697">
            <v>1</v>
          </cell>
        </row>
        <row r="698">
          <cell r="C698" t="str">
            <v>Very Satisfied</v>
          </cell>
          <cell r="D698" t="str">
            <v>Yes</v>
          </cell>
          <cell r="E698" t="str">
            <v>Yes</v>
          </cell>
          <cell r="F698" t="str">
            <v>Yes</v>
          </cell>
          <cell r="G698" t="str">
            <v>Yes</v>
          </cell>
          <cell r="H698" t="str">
            <v>No</v>
          </cell>
          <cell r="I698" t="str">
            <v>No</v>
          </cell>
          <cell r="J698" t="str">
            <v>Yes</v>
          </cell>
          <cell r="L698" t="str">
            <v>Very Satisfied</v>
          </cell>
          <cell r="M698" t="str">
            <v>Very Satisfied</v>
          </cell>
          <cell r="N698" t="str">
            <v>Very Satisfied</v>
          </cell>
          <cell r="O698" t="str">
            <v>Very Satisfied</v>
          </cell>
          <cell r="P698" t="str">
            <v>Very Satisfied</v>
          </cell>
          <cell r="Q698" t="str">
            <v>Very Satisfied</v>
          </cell>
          <cell r="R698" t="str">
            <v>Very Satisfied</v>
          </cell>
          <cell r="S698" t="str">
            <v>Very Satisfied</v>
          </cell>
          <cell r="T698" t="str">
            <v>Very Satisfied</v>
          </cell>
          <cell r="U698" t="str">
            <v>Very Satisfied</v>
          </cell>
          <cell r="V698" t="str">
            <v>Very Satisfied</v>
          </cell>
          <cell r="W698" t="str">
            <v>Somewhat Satisfied</v>
          </cell>
          <cell r="X698" t="str">
            <v>Somewhat Satisfied</v>
          </cell>
          <cell r="Y698" t="str">
            <v>Very Satisfied</v>
          </cell>
          <cell r="Z698" t="str">
            <v>Very Satisfied</v>
          </cell>
          <cell r="AA698" t="str">
            <v>Very Satisfied</v>
          </cell>
          <cell r="AB698" t="str">
            <v>Very Satisfied</v>
          </cell>
          <cell r="AC698" t="str">
            <v>Very Satisfied</v>
          </cell>
          <cell r="AF698" t="str">
            <v>Employed full-time or part-time</v>
          </cell>
          <cell r="AG698" t="str">
            <v>Full-time</v>
          </cell>
          <cell r="AO698" t="str">
            <v>Yes</v>
          </cell>
          <cell r="AX698">
            <v>1</v>
          </cell>
        </row>
        <row r="699">
          <cell r="C699" t="str">
            <v>Very Satisfied</v>
          </cell>
          <cell r="D699" t="str">
            <v>Yes</v>
          </cell>
          <cell r="E699" t="str">
            <v>No</v>
          </cell>
          <cell r="F699" t="str">
            <v>No</v>
          </cell>
          <cell r="G699" t="str">
            <v>Yes</v>
          </cell>
          <cell r="H699" t="str">
            <v>Yes</v>
          </cell>
          <cell r="I699" t="str">
            <v>No</v>
          </cell>
          <cell r="J699" t="str">
            <v>Yes</v>
          </cell>
          <cell r="L699" t="str">
            <v>Very Satisfied</v>
          </cell>
          <cell r="M699" t="str">
            <v>Very Satisfied</v>
          </cell>
          <cell r="N699" t="str">
            <v>Very Satisfied</v>
          </cell>
          <cell r="O699" t="str">
            <v>Very Satisfied</v>
          </cell>
          <cell r="P699" t="str">
            <v>Very Satisfied</v>
          </cell>
          <cell r="Q699" t="str">
            <v>Very Satisfied</v>
          </cell>
          <cell r="R699" t="str">
            <v>Very Satisfied</v>
          </cell>
          <cell r="S699" t="str">
            <v>Very Satisfied</v>
          </cell>
          <cell r="T699" t="str">
            <v>Very Satisfied</v>
          </cell>
          <cell r="U699" t="str">
            <v>Very Satisfied</v>
          </cell>
          <cell r="V699" t="str">
            <v>Very Satisfied</v>
          </cell>
          <cell r="W699" t="str">
            <v>Very Satisfied</v>
          </cell>
          <cell r="X699" t="str">
            <v>Very Satisfied</v>
          </cell>
          <cell r="Y699" t="str">
            <v>Very Satisfied</v>
          </cell>
          <cell r="Z699" t="str">
            <v>Very Satisfied</v>
          </cell>
          <cell r="AA699" t="str">
            <v>Very Satisfied</v>
          </cell>
          <cell r="AB699" t="str">
            <v>Very Satisfied</v>
          </cell>
          <cell r="AC699" t="str">
            <v>Very Satisfied</v>
          </cell>
          <cell r="AF699" t="str">
            <v>Employed full-time or part-time</v>
          </cell>
          <cell r="AG699" t="str">
            <v>Full-time</v>
          </cell>
          <cell r="AO699" t="str">
            <v>Yes</v>
          </cell>
          <cell r="AX699">
            <v>1</v>
          </cell>
        </row>
        <row r="700">
          <cell r="C700" t="str">
            <v>Very Satisfied</v>
          </cell>
          <cell r="D700" t="str">
            <v>Yes</v>
          </cell>
          <cell r="E700" t="str">
            <v>Yes</v>
          </cell>
          <cell r="F700" t="str">
            <v>No</v>
          </cell>
          <cell r="G700" t="str">
            <v>Yes</v>
          </cell>
          <cell r="H700" t="str">
            <v>No</v>
          </cell>
          <cell r="I700" t="str">
            <v>No</v>
          </cell>
          <cell r="J700" t="str">
            <v>No</v>
          </cell>
          <cell r="L700" t="str">
            <v>Very Satisfied</v>
          </cell>
          <cell r="M700" t="str">
            <v>Very Satisfied</v>
          </cell>
          <cell r="N700" t="str">
            <v>Very Satisfied</v>
          </cell>
          <cell r="O700" t="str">
            <v>Very Satisfied</v>
          </cell>
          <cell r="P700" t="str">
            <v>Very Satisfied</v>
          </cell>
          <cell r="Q700" t="str">
            <v>Very Satisfied</v>
          </cell>
          <cell r="R700" t="str">
            <v>Very Satisfied</v>
          </cell>
          <cell r="S700" t="str">
            <v>Very Satisfied</v>
          </cell>
          <cell r="T700" t="str">
            <v>Very Satisfied</v>
          </cell>
          <cell r="U700" t="str">
            <v>Very Satisfied</v>
          </cell>
          <cell r="V700" t="str">
            <v>Very Satisfied</v>
          </cell>
          <cell r="W700" t="str">
            <v>Very Satisfied</v>
          </cell>
          <cell r="X700" t="str">
            <v>Very Satisfied</v>
          </cell>
          <cell r="Y700" t="str">
            <v>Very Satisfied</v>
          </cell>
          <cell r="Z700" t="str">
            <v>Very Satisfied</v>
          </cell>
          <cell r="AA700" t="str">
            <v>Very Satisfied</v>
          </cell>
          <cell r="AB700" t="str">
            <v>Very Satisfied</v>
          </cell>
          <cell r="AC700" t="str">
            <v>Very Satisfied</v>
          </cell>
          <cell r="AF700" t="str">
            <v>Doing a post-graduate internship, a fellowship, volunteering, or traveling</v>
          </cell>
          <cell r="AX700">
            <v>1</v>
          </cell>
        </row>
        <row r="701">
          <cell r="C701" t="str">
            <v>Very Satisfied</v>
          </cell>
          <cell r="D701" t="str">
            <v>Yes</v>
          </cell>
          <cell r="E701" t="str">
            <v>No</v>
          </cell>
          <cell r="F701" t="str">
            <v>No</v>
          </cell>
          <cell r="G701" t="str">
            <v>Yes</v>
          </cell>
          <cell r="H701" t="str">
            <v>Yes</v>
          </cell>
          <cell r="I701" t="str">
            <v>Yes</v>
          </cell>
          <cell r="J701" t="str">
            <v>Yes</v>
          </cell>
          <cell r="L701" t="str">
            <v>Very Satisfied</v>
          </cell>
          <cell r="M701" t="str">
            <v>Very Satisfied</v>
          </cell>
          <cell r="N701" t="str">
            <v>Very Satisfied</v>
          </cell>
          <cell r="O701" t="str">
            <v>Very Satisfied</v>
          </cell>
          <cell r="P701" t="str">
            <v>Very Satisfied</v>
          </cell>
          <cell r="Q701" t="str">
            <v>Very Satisfied</v>
          </cell>
          <cell r="R701" t="str">
            <v>Very Satisfied</v>
          </cell>
          <cell r="S701" t="str">
            <v>Very Satisfied</v>
          </cell>
          <cell r="T701" t="str">
            <v>Very Satisfied</v>
          </cell>
          <cell r="U701" t="str">
            <v>Very Satisfied</v>
          </cell>
          <cell r="V701" t="str">
            <v>Very Satisfied</v>
          </cell>
          <cell r="W701" t="str">
            <v>Very Satisfied</v>
          </cell>
          <cell r="X701" t="str">
            <v>Very Satisfied</v>
          </cell>
          <cell r="Y701" t="str">
            <v>Very Satisfied</v>
          </cell>
          <cell r="Z701" t="str">
            <v>Very Satisfied</v>
          </cell>
          <cell r="AA701" t="str">
            <v>Very Satisfied</v>
          </cell>
          <cell r="AB701" t="str">
            <v>Very Satisfied</v>
          </cell>
          <cell r="AC701" t="str">
            <v>Very Satisfied</v>
          </cell>
          <cell r="AF701" t="str">
            <v>Employed full-time or part-time</v>
          </cell>
          <cell r="AG701" t="str">
            <v>Full-time</v>
          </cell>
          <cell r="AO701" t="str">
            <v>Yes</v>
          </cell>
          <cell r="AX701">
            <v>1</v>
          </cell>
        </row>
        <row r="702">
          <cell r="C702" t="str">
            <v>Very Satisfied</v>
          </cell>
          <cell r="D702" t="str">
            <v>Yes</v>
          </cell>
          <cell r="E702" t="str">
            <v>No</v>
          </cell>
          <cell r="F702" t="str">
            <v>No</v>
          </cell>
          <cell r="G702" t="str">
            <v>Yes</v>
          </cell>
          <cell r="H702" t="str">
            <v>No</v>
          </cell>
          <cell r="I702" t="str">
            <v>No</v>
          </cell>
          <cell r="J702" t="str">
            <v>Yes</v>
          </cell>
          <cell r="L702" t="str">
            <v>Very Satisfied</v>
          </cell>
          <cell r="M702" t="str">
            <v>Very Satisfied</v>
          </cell>
          <cell r="N702" t="str">
            <v>Very Satisfied</v>
          </cell>
          <cell r="O702" t="str">
            <v>Very Satisfied</v>
          </cell>
          <cell r="P702" t="str">
            <v>Very Satisfied</v>
          </cell>
          <cell r="Q702" t="str">
            <v>Very Satisfied</v>
          </cell>
          <cell r="R702" t="str">
            <v>Very Satisfied</v>
          </cell>
          <cell r="S702" t="str">
            <v>Very Satisfied</v>
          </cell>
          <cell r="T702" t="str">
            <v>Very Satisfied</v>
          </cell>
          <cell r="U702" t="str">
            <v>Very Satisfied</v>
          </cell>
          <cell r="V702" t="str">
            <v>Very Satisfied</v>
          </cell>
          <cell r="W702" t="str">
            <v>Very Satisfied</v>
          </cell>
          <cell r="X702" t="str">
            <v>Very Satisfied</v>
          </cell>
          <cell r="Y702" t="str">
            <v>Very Satisfied</v>
          </cell>
          <cell r="Z702" t="str">
            <v>Very Satisfied</v>
          </cell>
          <cell r="AA702" t="str">
            <v>Very Satisfied</v>
          </cell>
          <cell r="AB702" t="str">
            <v>Very Satisfied</v>
          </cell>
          <cell r="AC702" t="str">
            <v>Very Satisfied</v>
          </cell>
          <cell r="AF702" t="str">
            <v>Waiting for a graduate/professional school acceptance</v>
          </cell>
          <cell r="AX702">
            <v>1</v>
          </cell>
        </row>
        <row r="703">
          <cell r="C703" t="str">
            <v>Very Satisfied</v>
          </cell>
          <cell r="D703" t="str">
            <v>Yes</v>
          </cell>
          <cell r="E703" t="str">
            <v>Yes</v>
          </cell>
          <cell r="F703" t="str">
            <v>No</v>
          </cell>
          <cell r="G703" t="str">
            <v>Yes</v>
          </cell>
          <cell r="H703" t="str">
            <v>Yes</v>
          </cell>
          <cell r="I703" t="str">
            <v>No</v>
          </cell>
          <cell r="J703" t="str">
            <v>Yes</v>
          </cell>
          <cell r="L703" t="str">
            <v>Very Satisfied</v>
          </cell>
          <cell r="M703" t="str">
            <v>Somewhat Satisfied</v>
          </cell>
          <cell r="N703" t="str">
            <v>Very Satisfied</v>
          </cell>
          <cell r="O703" t="str">
            <v>Very Satisfied</v>
          </cell>
          <cell r="P703" t="str">
            <v>Somewhat Satisfied</v>
          </cell>
          <cell r="Q703" t="str">
            <v>Very Satisfied</v>
          </cell>
          <cell r="R703" t="str">
            <v>Very Satisfied</v>
          </cell>
          <cell r="S703" t="str">
            <v>Very Satisfied</v>
          </cell>
          <cell r="T703" t="str">
            <v>Somewhat Satisfied</v>
          </cell>
          <cell r="U703" t="str">
            <v>Very Satisfied</v>
          </cell>
          <cell r="V703" t="str">
            <v>Very Satisfied</v>
          </cell>
          <cell r="W703" t="str">
            <v>Very Satisfied</v>
          </cell>
          <cell r="X703" t="str">
            <v>Very Satisfied</v>
          </cell>
          <cell r="Y703" t="str">
            <v>Somewhat Satisfied</v>
          </cell>
          <cell r="Z703" t="str">
            <v>Somewhat Satisfied</v>
          </cell>
          <cell r="AA703" t="str">
            <v>Somewhat Satisfied</v>
          </cell>
          <cell r="AB703" t="str">
            <v>Very Satisfied</v>
          </cell>
          <cell r="AC703" t="str">
            <v>Very Satisfied</v>
          </cell>
          <cell r="AF703" t="str">
            <v>Waiting for a graduate/professional school acceptance</v>
          </cell>
          <cell r="AX703">
            <v>1</v>
          </cell>
        </row>
        <row r="704">
          <cell r="C704" t="str">
            <v>Very Satisfied</v>
          </cell>
          <cell r="D704" t="str">
            <v>Yes</v>
          </cell>
          <cell r="E704" t="str">
            <v>No</v>
          </cell>
          <cell r="F704" t="str">
            <v>No</v>
          </cell>
          <cell r="G704" t="str">
            <v>Yes</v>
          </cell>
          <cell r="H704" t="str">
            <v>Yes</v>
          </cell>
          <cell r="I704" t="str">
            <v>No</v>
          </cell>
          <cell r="J704" t="str">
            <v>Yes</v>
          </cell>
          <cell r="L704" t="str">
            <v>Very Satisfied</v>
          </cell>
          <cell r="M704" t="str">
            <v>Very Satisfied</v>
          </cell>
          <cell r="N704" t="str">
            <v>Very Satisfied</v>
          </cell>
          <cell r="O704" t="str">
            <v>Very Satisfied</v>
          </cell>
          <cell r="P704" t="str">
            <v>Very Satisfied</v>
          </cell>
          <cell r="Q704" t="str">
            <v>Very Satisfied</v>
          </cell>
          <cell r="R704" t="str">
            <v>Very Satisfied</v>
          </cell>
          <cell r="S704" t="str">
            <v>Very Satisfied</v>
          </cell>
          <cell r="T704" t="str">
            <v>Very Satisfied</v>
          </cell>
          <cell r="U704" t="str">
            <v>Very Satisfied</v>
          </cell>
          <cell r="V704" t="str">
            <v>Very Satisfied</v>
          </cell>
          <cell r="W704" t="str">
            <v>Very Satisfied</v>
          </cell>
          <cell r="X704" t="str">
            <v>Very Satisfied</v>
          </cell>
          <cell r="Y704" t="str">
            <v>Very Satisfied</v>
          </cell>
          <cell r="Z704" t="str">
            <v>Very Satisfied</v>
          </cell>
          <cell r="AA704" t="str">
            <v>Very Satisfied</v>
          </cell>
          <cell r="AB704" t="str">
            <v>Very Satisfied</v>
          </cell>
          <cell r="AC704" t="str">
            <v>Very Satisfied</v>
          </cell>
          <cell r="AF704" t="str">
            <v>Employed full-time or part-time</v>
          </cell>
          <cell r="AX704">
            <v>1</v>
          </cell>
        </row>
        <row r="705">
          <cell r="C705" t="str">
            <v>Very Satisfied</v>
          </cell>
          <cell r="D705" t="str">
            <v>Yes</v>
          </cell>
          <cell r="E705" t="str">
            <v>Yes</v>
          </cell>
          <cell r="F705" t="str">
            <v>Yes</v>
          </cell>
          <cell r="G705" t="str">
            <v>Yes</v>
          </cell>
          <cell r="H705" t="str">
            <v>No</v>
          </cell>
          <cell r="I705" t="str">
            <v>No</v>
          </cell>
          <cell r="J705" t="str">
            <v>Yes</v>
          </cell>
          <cell r="L705" t="str">
            <v>Very Satisfied</v>
          </cell>
          <cell r="M705" t="str">
            <v>Very Satisfied</v>
          </cell>
          <cell r="N705" t="str">
            <v>Very Satisfied</v>
          </cell>
          <cell r="O705" t="str">
            <v>Very Satisfied</v>
          </cell>
          <cell r="P705" t="str">
            <v>Very Satisfied</v>
          </cell>
          <cell r="Q705" t="str">
            <v>Very Satisfied</v>
          </cell>
          <cell r="R705" t="str">
            <v>Very Satisfied</v>
          </cell>
          <cell r="S705" t="str">
            <v>Very Satisfied</v>
          </cell>
          <cell r="T705" t="str">
            <v>Very Satisfied</v>
          </cell>
          <cell r="U705" t="str">
            <v>Very Satisfied</v>
          </cell>
          <cell r="V705" t="str">
            <v>Very Satisfied</v>
          </cell>
          <cell r="W705" t="str">
            <v>Very Satisfied</v>
          </cell>
          <cell r="X705" t="str">
            <v>Very Satisfied</v>
          </cell>
          <cell r="Y705" t="str">
            <v>Very Satisfied</v>
          </cell>
          <cell r="Z705" t="str">
            <v>Very Satisfied</v>
          </cell>
          <cell r="AA705" t="str">
            <v>Very Satisfied</v>
          </cell>
          <cell r="AB705" t="str">
            <v>Very Satisfied</v>
          </cell>
          <cell r="AC705" t="str">
            <v>Very Satisfied</v>
          </cell>
          <cell r="AF705" t="str">
            <v>Waiting for a graduate/professional school acceptance</v>
          </cell>
          <cell r="AX705">
            <v>1</v>
          </cell>
        </row>
        <row r="706">
          <cell r="C706" t="str">
            <v>Very Satisfied</v>
          </cell>
          <cell r="D706" t="str">
            <v>Yes</v>
          </cell>
          <cell r="E706" t="str">
            <v>Yes</v>
          </cell>
          <cell r="F706" t="str">
            <v>Yes</v>
          </cell>
          <cell r="G706" t="str">
            <v>Yes</v>
          </cell>
          <cell r="H706" t="str">
            <v>Yes</v>
          </cell>
          <cell r="I706" t="str">
            <v>Yes</v>
          </cell>
          <cell r="J706" t="str">
            <v>Yes</v>
          </cell>
          <cell r="L706" t="str">
            <v>Very Satisfied</v>
          </cell>
          <cell r="M706" t="str">
            <v>Very Satisfied</v>
          </cell>
          <cell r="N706" t="str">
            <v>Very Satisfied</v>
          </cell>
          <cell r="O706" t="str">
            <v>Very Satisfied</v>
          </cell>
          <cell r="P706" t="str">
            <v>Very Satisfied</v>
          </cell>
          <cell r="Q706" t="str">
            <v>Very Satisfied</v>
          </cell>
          <cell r="R706" t="str">
            <v>Very Satisfied</v>
          </cell>
          <cell r="S706" t="str">
            <v>Very Satisfied</v>
          </cell>
          <cell r="T706" t="str">
            <v>Very Satisfied</v>
          </cell>
          <cell r="U706" t="str">
            <v>Very Satisfied</v>
          </cell>
          <cell r="V706" t="str">
            <v>Very Satisfied</v>
          </cell>
          <cell r="W706" t="str">
            <v>Very Satisfied</v>
          </cell>
          <cell r="X706" t="str">
            <v>Very Satisfied</v>
          </cell>
          <cell r="Y706" t="str">
            <v>Very Satisfied</v>
          </cell>
          <cell r="Z706" t="str">
            <v>Very Satisfied</v>
          </cell>
          <cell r="AA706" t="str">
            <v>Very Satisfied</v>
          </cell>
          <cell r="AB706" t="str">
            <v>Very Satisfied</v>
          </cell>
          <cell r="AC706" t="str">
            <v>Very Satisfied</v>
          </cell>
          <cell r="AF706" t="str">
            <v>Employed full-time or part-time</v>
          </cell>
          <cell r="AG706" t="str">
            <v>Full-time</v>
          </cell>
          <cell r="AO706" t="str">
            <v>Yes</v>
          </cell>
          <cell r="AX706">
            <v>1</v>
          </cell>
        </row>
        <row r="707">
          <cell r="C707" t="str">
            <v>Very Satisfied</v>
          </cell>
          <cell r="D707" t="str">
            <v>Yes</v>
          </cell>
          <cell r="E707" t="str">
            <v>Yes</v>
          </cell>
          <cell r="F707" t="str">
            <v>Yes</v>
          </cell>
          <cell r="G707" t="str">
            <v>Yes</v>
          </cell>
          <cell r="H707" t="str">
            <v>Yes</v>
          </cell>
          <cell r="I707" t="str">
            <v>Yes</v>
          </cell>
          <cell r="J707" t="str">
            <v>Yes</v>
          </cell>
          <cell r="L707" t="str">
            <v>Very Satisfied</v>
          </cell>
          <cell r="M707" t="str">
            <v>Very Satisfied</v>
          </cell>
          <cell r="N707" t="str">
            <v>Very Satisfied</v>
          </cell>
          <cell r="O707" t="str">
            <v>Very Satisfied</v>
          </cell>
          <cell r="P707" t="str">
            <v>Very Satisfied</v>
          </cell>
          <cell r="Q707" t="str">
            <v>Very Satisfied</v>
          </cell>
          <cell r="R707" t="str">
            <v>Very Satisfied</v>
          </cell>
          <cell r="S707" t="str">
            <v>Very Satisfied</v>
          </cell>
          <cell r="T707" t="str">
            <v>Very Satisfied</v>
          </cell>
          <cell r="U707" t="str">
            <v>Very Satisfied</v>
          </cell>
          <cell r="V707" t="str">
            <v>Very Satisfied</v>
          </cell>
          <cell r="W707" t="str">
            <v>Very Satisfied</v>
          </cell>
          <cell r="X707" t="str">
            <v>Very Satisfied</v>
          </cell>
          <cell r="Y707" t="str">
            <v>Very Satisfied</v>
          </cell>
          <cell r="Z707" t="str">
            <v>Very Satisfied</v>
          </cell>
          <cell r="AA707" t="str">
            <v>Very Satisfied</v>
          </cell>
          <cell r="AB707" t="str">
            <v>Very Satisfied</v>
          </cell>
          <cell r="AC707" t="str">
            <v>Very Satisfied</v>
          </cell>
          <cell r="AF707" t="str">
            <v>Still looking for employment</v>
          </cell>
          <cell r="AX707">
            <v>1</v>
          </cell>
        </row>
        <row r="708">
          <cell r="C708" t="str">
            <v>Very Satisfied</v>
          </cell>
          <cell r="D708" t="str">
            <v>Yes</v>
          </cell>
          <cell r="E708" t="str">
            <v>No</v>
          </cell>
          <cell r="F708" t="str">
            <v>No</v>
          </cell>
          <cell r="G708" t="str">
            <v>Yes</v>
          </cell>
          <cell r="H708" t="str">
            <v>No</v>
          </cell>
          <cell r="I708" t="str">
            <v>No</v>
          </cell>
          <cell r="J708" t="str">
            <v>No</v>
          </cell>
          <cell r="L708" t="str">
            <v>Very Satisfied</v>
          </cell>
          <cell r="M708" t="str">
            <v>Very Satisfied</v>
          </cell>
          <cell r="N708" t="str">
            <v>Very Satisfied</v>
          </cell>
          <cell r="O708" t="str">
            <v>Very Satisfied</v>
          </cell>
          <cell r="P708" t="str">
            <v>Very Satisfied</v>
          </cell>
          <cell r="Q708" t="str">
            <v>Very Satisfied</v>
          </cell>
          <cell r="R708" t="str">
            <v>Very Satisfied</v>
          </cell>
          <cell r="S708" t="str">
            <v>Very Satisfied</v>
          </cell>
          <cell r="T708" t="str">
            <v>Very Satisfied</v>
          </cell>
          <cell r="U708" t="str">
            <v>Very Satisfied</v>
          </cell>
          <cell r="V708" t="str">
            <v>Very Satisfied</v>
          </cell>
          <cell r="W708" t="str">
            <v>Very Satisfied</v>
          </cell>
          <cell r="X708" t="str">
            <v>Very Satisfied</v>
          </cell>
          <cell r="Y708" t="str">
            <v>Very Satisfied</v>
          </cell>
          <cell r="Z708" t="str">
            <v>Very Satisfied</v>
          </cell>
          <cell r="AA708" t="str">
            <v>Very Satisfied</v>
          </cell>
          <cell r="AB708" t="str">
            <v>Very Satisfied</v>
          </cell>
          <cell r="AC708" t="str">
            <v>Very Satisfied</v>
          </cell>
          <cell r="AF708" t="str">
            <v>Still looking for employment</v>
          </cell>
          <cell r="AX708">
            <v>1</v>
          </cell>
        </row>
        <row r="709">
          <cell r="C709" t="str">
            <v>Very Satisfied</v>
          </cell>
          <cell r="D709" t="str">
            <v>Yes</v>
          </cell>
          <cell r="E709" t="str">
            <v>No</v>
          </cell>
          <cell r="F709" t="str">
            <v>No</v>
          </cell>
          <cell r="G709" t="str">
            <v>Yes</v>
          </cell>
          <cell r="H709" t="str">
            <v>No</v>
          </cell>
          <cell r="I709" t="str">
            <v>No</v>
          </cell>
          <cell r="J709" t="str">
            <v>Yes</v>
          </cell>
          <cell r="L709" t="str">
            <v>Very Satisfied</v>
          </cell>
          <cell r="M709" t="str">
            <v>Very Satisfied</v>
          </cell>
          <cell r="N709" t="str">
            <v>Very Satisfied</v>
          </cell>
          <cell r="O709" t="str">
            <v>Very Satisfied</v>
          </cell>
          <cell r="P709" t="str">
            <v>Very Satisfied</v>
          </cell>
          <cell r="Q709" t="str">
            <v>Very Satisfied</v>
          </cell>
          <cell r="R709" t="str">
            <v>Very Satisfied</v>
          </cell>
          <cell r="S709" t="str">
            <v>Very Satisfied</v>
          </cell>
          <cell r="T709" t="str">
            <v>Very Satisfied</v>
          </cell>
          <cell r="U709" t="str">
            <v>Very Satisfied</v>
          </cell>
          <cell r="V709" t="str">
            <v>Very Satisfied</v>
          </cell>
          <cell r="W709" t="str">
            <v>Very Satisfied</v>
          </cell>
          <cell r="X709" t="str">
            <v>Very Satisfied</v>
          </cell>
          <cell r="Y709" t="str">
            <v>Very Satisfied</v>
          </cell>
          <cell r="Z709" t="str">
            <v>Very Satisfied</v>
          </cell>
          <cell r="AA709" t="str">
            <v>Very Satisfied</v>
          </cell>
          <cell r="AB709" t="str">
            <v>Very Satisfied</v>
          </cell>
          <cell r="AC709" t="str">
            <v>Very Satisfied</v>
          </cell>
          <cell r="AF709" t="str">
            <v>Employed full-time or part-time</v>
          </cell>
          <cell r="AG709" t="str">
            <v>Not sure</v>
          </cell>
          <cell r="AO709" t="str">
            <v>Yes</v>
          </cell>
          <cell r="AX709">
            <v>1</v>
          </cell>
        </row>
        <row r="710">
          <cell r="C710" t="str">
            <v>Very Satisfied</v>
          </cell>
          <cell r="D710" t="str">
            <v>Yes</v>
          </cell>
          <cell r="E710" t="str">
            <v>Yes</v>
          </cell>
          <cell r="F710" t="str">
            <v>No</v>
          </cell>
          <cell r="G710" t="str">
            <v>Yes</v>
          </cell>
          <cell r="H710" t="str">
            <v>Yes</v>
          </cell>
          <cell r="I710" t="str">
            <v>No</v>
          </cell>
          <cell r="J710" t="str">
            <v>Yes</v>
          </cell>
          <cell r="L710" t="str">
            <v>Very Satisfied</v>
          </cell>
          <cell r="M710" t="str">
            <v>Very Satisfied</v>
          </cell>
          <cell r="N710" t="str">
            <v>Somewhat Satisfied</v>
          </cell>
          <cell r="O710" t="str">
            <v>Very Satisfied</v>
          </cell>
          <cell r="P710" t="str">
            <v>Very Satisfied</v>
          </cell>
          <cell r="Q710" t="str">
            <v>Very Satisfied</v>
          </cell>
          <cell r="R710" t="str">
            <v>Very Satisfied</v>
          </cell>
          <cell r="S710" t="str">
            <v>Very Satisfied</v>
          </cell>
          <cell r="T710" t="str">
            <v>Somewhat Satisfied</v>
          </cell>
          <cell r="U710" t="str">
            <v>Somewhat Dissatisfied</v>
          </cell>
          <cell r="V710" t="str">
            <v>Somewhat Satisfied</v>
          </cell>
          <cell r="W710" t="str">
            <v>Somewhat Dissatisfied</v>
          </cell>
          <cell r="X710" t="str">
            <v>Somewhat Satisfied</v>
          </cell>
          <cell r="Y710" t="str">
            <v>Somewhat Satisfied</v>
          </cell>
          <cell r="Z710" t="str">
            <v>Somewhat Satisfied</v>
          </cell>
          <cell r="AA710" t="str">
            <v>Somewhat Satisfied</v>
          </cell>
          <cell r="AB710" t="str">
            <v>Somewhat Dissatisfied</v>
          </cell>
          <cell r="AC710" t="str">
            <v>Somewhat Satisfied</v>
          </cell>
          <cell r="AF710" t="str">
            <v>Waiting for a graduate/professional school acceptance</v>
          </cell>
          <cell r="AX710">
            <v>1</v>
          </cell>
        </row>
        <row r="711">
          <cell r="C711" t="str">
            <v>Somewhat Dissatisfied</v>
          </cell>
          <cell r="D711" t="str">
            <v>Yes</v>
          </cell>
          <cell r="E711" t="str">
            <v>No</v>
          </cell>
          <cell r="F711" t="str">
            <v>No</v>
          </cell>
          <cell r="G711" t="str">
            <v>No</v>
          </cell>
          <cell r="H711" t="str">
            <v>No</v>
          </cell>
          <cell r="I711" t="str">
            <v>No</v>
          </cell>
          <cell r="J711" t="str">
            <v>No</v>
          </cell>
          <cell r="L711" t="str">
            <v>Very Dissatisfied</v>
          </cell>
          <cell r="M711" t="str">
            <v>Somewhat Satisfied</v>
          </cell>
          <cell r="N711" t="str">
            <v>Somewhat Satisfied</v>
          </cell>
          <cell r="O711" t="str">
            <v>Somewhat Satisfied</v>
          </cell>
          <cell r="P711" t="str">
            <v>Somewhat Satisfied</v>
          </cell>
          <cell r="Q711" t="str">
            <v>Somewhat Satisfied</v>
          </cell>
          <cell r="R711" t="str">
            <v>Very Dissatisfied</v>
          </cell>
          <cell r="S711" t="str">
            <v>Somewhat Dissatisfied</v>
          </cell>
          <cell r="T711" t="str">
            <v>Somewhat Satisfied</v>
          </cell>
          <cell r="U711" t="str">
            <v>Somewhat Satisfied</v>
          </cell>
          <cell r="V711" t="str">
            <v>Somewhat Satisfied</v>
          </cell>
          <cell r="W711" t="str">
            <v>Somewhat Dissatisfied</v>
          </cell>
          <cell r="X711" t="str">
            <v>Somewhat Satisfied</v>
          </cell>
          <cell r="Y711" t="str">
            <v>Somewhat Satisfied</v>
          </cell>
          <cell r="Z711" t="str">
            <v>Somewhat Satisfied</v>
          </cell>
          <cell r="AA711" t="str">
            <v>Somewhat Satisfied</v>
          </cell>
          <cell r="AB711" t="str">
            <v>Somewhat Satisfied</v>
          </cell>
          <cell r="AC711" t="str">
            <v>Somewhat Satisfied</v>
          </cell>
          <cell r="AF711" t="str">
            <v>Still looking for employment</v>
          </cell>
          <cell r="AX711">
            <v>1</v>
          </cell>
        </row>
        <row r="712">
          <cell r="C712" t="str">
            <v>Somewhat Dissatisfied</v>
          </cell>
          <cell r="D712" t="str">
            <v>No</v>
          </cell>
          <cell r="E712" t="str">
            <v>No</v>
          </cell>
          <cell r="F712" t="str">
            <v>No</v>
          </cell>
          <cell r="G712" t="str">
            <v>Yes</v>
          </cell>
          <cell r="H712" t="str">
            <v>No</v>
          </cell>
          <cell r="I712" t="str">
            <v>No</v>
          </cell>
          <cell r="J712" t="str">
            <v>Yes</v>
          </cell>
          <cell r="L712" t="str">
            <v>Somewhat Dissatisfied</v>
          </cell>
          <cell r="M712" t="str">
            <v>Somewhat Satisfied</v>
          </cell>
          <cell r="N712" t="str">
            <v>Very Satisfied</v>
          </cell>
          <cell r="O712" t="str">
            <v>Very Satisfied</v>
          </cell>
          <cell r="P712" t="str">
            <v>Very Satisfied</v>
          </cell>
          <cell r="Q712" t="str">
            <v>Somewhat Dissatisfied</v>
          </cell>
          <cell r="R712" t="str">
            <v>Somewhat Dissatisfied</v>
          </cell>
          <cell r="S712" t="str">
            <v>Somewhat Satisfied</v>
          </cell>
          <cell r="T712" t="str">
            <v>Very Satisfied</v>
          </cell>
          <cell r="U712" t="str">
            <v>Very Satisfied</v>
          </cell>
          <cell r="V712" t="str">
            <v>Very Satisfied</v>
          </cell>
          <cell r="W712" t="str">
            <v>Very Satisfied</v>
          </cell>
          <cell r="X712" t="str">
            <v>Very Satisfied</v>
          </cell>
          <cell r="Y712" t="str">
            <v>Very Satisfied</v>
          </cell>
          <cell r="Z712" t="str">
            <v>Very Satisfied</v>
          </cell>
          <cell r="AA712" t="str">
            <v>Very Satisfied</v>
          </cell>
          <cell r="AB712" t="str">
            <v>Very Satisfied</v>
          </cell>
          <cell r="AC712" t="str">
            <v>Very Satisfied</v>
          </cell>
          <cell r="AF712" t="str">
            <v>Still looking for employment</v>
          </cell>
          <cell r="AX712">
            <v>1</v>
          </cell>
        </row>
        <row r="713">
          <cell r="C713" t="str">
            <v>Somewhat Satisfied</v>
          </cell>
          <cell r="D713" t="str">
            <v>No</v>
          </cell>
          <cell r="E713" t="str">
            <v>No</v>
          </cell>
          <cell r="F713" t="str">
            <v>No</v>
          </cell>
          <cell r="G713" t="str">
            <v>No</v>
          </cell>
          <cell r="H713" t="str">
            <v>No</v>
          </cell>
          <cell r="I713" t="str">
            <v>No</v>
          </cell>
          <cell r="J713" t="str">
            <v>Yes</v>
          </cell>
          <cell r="L713" t="str">
            <v>Somewhat Satisfied</v>
          </cell>
          <cell r="M713" t="str">
            <v>Somewhat Satisfied</v>
          </cell>
          <cell r="N713" t="str">
            <v>Somewhat Dissatisfied</v>
          </cell>
          <cell r="O713" t="str">
            <v>Somewhat Satisfied</v>
          </cell>
          <cell r="P713" t="str">
            <v>Somewhat Satisfied</v>
          </cell>
          <cell r="Q713" t="str">
            <v>Somewhat Satisfied</v>
          </cell>
          <cell r="R713" t="str">
            <v>Somewhat Satisfied</v>
          </cell>
          <cell r="S713" t="str">
            <v>Somewhat Satisfied</v>
          </cell>
          <cell r="T713" t="str">
            <v>Somewhat Satisfied</v>
          </cell>
          <cell r="U713" t="str">
            <v>Somewhat Satisfied</v>
          </cell>
          <cell r="V713" t="str">
            <v>Somewhat Satisfied</v>
          </cell>
          <cell r="W713" t="str">
            <v>Somewhat Satisfied</v>
          </cell>
          <cell r="X713" t="str">
            <v>Somewhat Satisfied</v>
          </cell>
          <cell r="Y713" t="str">
            <v>Somewhat Satisfied</v>
          </cell>
          <cell r="Z713" t="str">
            <v>Somewhat Satisfied</v>
          </cell>
          <cell r="AA713" t="str">
            <v>Somewhat Satisfied</v>
          </cell>
          <cell r="AB713" t="str">
            <v>Somewhat Satisfied</v>
          </cell>
          <cell r="AC713" t="str">
            <v>Somewhat Satisfied</v>
          </cell>
          <cell r="AF713" t="str">
            <v>Still looking for employment</v>
          </cell>
          <cell r="AX713">
            <v>1</v>
          </cell>
        </row>
        <row r="714">
          <cell r="C714" t="str">
            <v>Somewhat Satisfied</v>
          </cell>
          <cell r="D714" t="str">
            <v>No</v>
          </cell>
          <cell r="E714" t="str">
            <v>No</v>
          </cell>
          <cell r="F714" t="str">
            <v>No</v>
          </cell>
          <cell r="G714" t="str">
            <v>Yes</v>
          </cell>
          <cell r="H714" t="str">
            <v>No</v>
          </cell>
          <cell r="I714" t="str">
            <v>No</v>
          </cell>
          <cell r="J714" t="str">
            <v>Yes</v>
          </cell>
          <cell r="L714" t="str">
            <v>Somewhat Satisfied</v>
          </cell>
          <cell r="M714" t="str">
            <v>Somewhat Satisfied</v>
          </cell>
          <cell r="N714" t="str">
            <v>Very Satisfied</v>
          </cell>
          <cell r="O714" t="str">
            <v>Somewhat Satisfied</v>
          </cell>
          <cell r="P714" t="str">
            <v>Somewhat Satisfied</v>
          </cell>
          <cell r="Q714" t="str">
            <v>Somewhat Satisfied</v>
          </cell>
          <cell r="R714" t="str">
            <v>Very Dissatisfied</v>
          </cell>
          <cell r="S714" t="str">
            <v>Somewhat Satisfied</v>
          </cell>
          <cell r="T714" t="str">
            <v>Very Satisfied</v>
          </cell>
          <cell r="U714" t="str">
            <v>Somewhat Satisfied</v>
          </cell>
          <cell r="V714" t="str">
            <v>Somewhat Satisfied</v>
          </cell>
          <cell r="W714" t="str">
            <v>Very Satisfied</v>
          </cell>
          <cell r="X714" t="str">
            <v>Very Satisfied</v>
          </cell>
          <cell r="Y714" t="str">
            <v>Very Satisfied</v>
          </cell>
          <cell r="Z714" t="str">
            <v>Very Satisfied</v>
          </cell>
          <cell r="AA714" t="str">
            <v>Somewhat Satisfied</v>
          </cell>
          <cell r="AB714" t="str">
            <v>Somewhat Dissatisfied</v>
          </cell>
          <cell r="AC714" t="str">
            <v>Somewhat Satisfied</v>
          </cell>
          <cell r="AF714" t="str">
            <v>Enrolled in graduate/professional school</v>
          </cell>
          <cell r="AX714">
            <v>1</v>
          </cell>
        </row>
        <row r="715">
          <cell r="C715" t="str">
            <v>Somewhat Satisfied</v>
          </cell>
          <cell r="D715" t="str">
            <v>No</v>
          </cell>
          <cell r="E715" t="str">
            <v>No</v>
          </cell>
          <cell r="F715" t="str">
            <v>No</v>
          </cell>
          <cell r="G715" t="str">
            <v>Yes</v>
          </cell>
          <cell r="H715" t="str">
            <v>No</v>
          </cell>
          <cell r="I715" t="str">
            <v>No</v>
          </cell>
          <cell r="J715" t="str">
            <v>Yes</v>
          </cell>
          <cell r="L715" t="str">
            <v>Somewhat Dissatisfied</v>
          </cell>
          <cell r="M715" t="str">
            <v>Somewhat Satisfied</v>
          </cell>
          <cell r="N715" t="str">
            <v>Somewhat Dissatisfied</v>
          </cell>
          <cell r="O715" t="str">
            <v>Somewhat Dissatisfied</v>
          </cell>
          <cell r="P715" t="str">
            <v>Somewhat Dissatisfied</v>
          </cell>
          <cell r="Q715" t="str">
            <v>Somewhat Dissatisfied</v>
          </cell>
          <cell r="R715" t="str">
            <v>Very Dissatisfied</v>
          </cell>
          <cell r="S715" t="str">
            <v>Somewhat Dissatisfied</v>
          </cell>
          <cell r="T715" t="str">
            <v>Somewhat Satisfied</v>
          </cell>
          <cell r="U715" t="str">
            <v>Somewhat Satisfied</v>
          </cell>
          <cell r="V715" t="str">
            <v>Somewhat Satisfied</v>
          </cell>
          <cell r="W715" t="str">
            <v>Somewhat Satisfied</v>
          </cell>
          <cell r="X715" t="str">
            <v>Very Satisfied</v>
          </cell>
          <cell r="Y715" t="str">
            <v>Somewhat Satisfied</v>
          </cell>
          <cell r="Z715" t="str">
            <v>Somewhat Satisfied</v>
          </cell>
          <cell r="AA715" t="str">
            <v>Very Satisfied</v>
          </cell>
          <cell r="AB715" t="str">
            <v>Very Satisfied</v>
          </cell>
          <cell r="AC715" t="str">
            <v>Somewhat Satisfied</v>
          </cell>
          <cell r="AF715" t="str">
            <v>Waiting for a graduate/professional school acceptance</v>
          </cell>
          <cell r="AX715">
            <v>1</v>
          </cell>
        </row>
        <row r="716">
          <cell r="C716" t="str">
            <v>Somewhat Satisfied</v>
          </cell>
          <cell r="D716" t="str">
            <v>No</v>
          </cell>
          <cell r="E716" t="str">
            <v>No</v>
          </cell>
          <cell r="F716" t="str">
            <v>No</v>
          </cell>
          <cell r="G716" t="str">
            <v>Yes</v>
          </cell>
          <cell r="H716" t="str">
            <v>No</v>
          </cell>
          <cell r="I716" t="str">
            <v>No</v>
          </cell>
          <cell r="J716" t="str">
            <v>Yes</v>
          </cell>
          <cell r="L716" t="str">
            <v>Very Satisfied</v>
          </cell>
          <cell r="M716" t="str">
            <v>Very Satisfied</v>
          </cell>
          <cell r="N716" t="str">
            <v>Very Satisfied</v>
          </cell>
          <cell r="O716" t="str">
            <v>Very Satisfied</v>
          </cell>
          <cell r="P716" t="str">
            <v>Very Satisfied</v>
          </cell>
          <cell r="Q716" t="str">
            <v>Somewhat Satisfied</v>
          </cell>
          <cell r="R716" t="str">
            <v>Somewhat Satisfied</v>
          </cell>
          <cell r="S716" t="str">
            <v>Very Satisfied</v>
          </cell>
          <cell r="T716" t="str">
            <v>Very Satisfied</v>
          </cell>
          <cell r="U716" t="str">
            <v>Very Satisfied</v>
          </cell>
          <cell r="V716" t="str">
            <v>Very Satisfied</v>
          </cell>
          <cell r="W716" t="str">
            <v>Very Satisfied</v>
          </cell>
          <cell r="X716" t="str">
            <v>Very Satisfied</v>
          </cell>
          <cell r="Y716" t="str">
            <v>Very Satisfied</v>
          </cell>
          <cell r="Z716" t="str">
            <v>Very Satisfied</v>
          </cell>
          <cell r="AA716" t="str">
            <v>Very Satisfied</v>
          </cell>
          <cell r="AB716" t="str">
            <v>Very Satisfied</v>
          </cell>
          <cell r="AC716" t="str">
            <v>Very Satisfied</v>
          </cell>
          <cell r="AF716" t="str">
            <v>Waiting for a graduate/professional school acceptance</v>
          </cell>
          <cell r="AX716">
            <v>1</v>
          </cell>
        </row>
        <row r="717">
          <cell r="C717" t="str">
            <v>Somewhat Satisfied</v>
          </cell>
          <cell r="D717" t="str">
            <v>No</v>
          </cell>
          <cell r="E717" t="str">
            <v>No</v>
          </cell>
          <cell r="F717" t="str">
            <v>No</v>
          </cell>
          <cell r="G717" t="str">
            <v>Yes</v>
          </cell>
          <cell r="H717" t="str">
            <v>No</v>
          </cell>
          <cell r="I717" t="str">
            <v>No</v>
          </cell>
          <cell r="J717" t="str">
            <v>Yes</v>
          </cell>
          <cell r="L717" t="str">
            <v>Very Satisfied</v>
          </cell>
          <cell r="M717" t="str">
            <v>Very Satisfied</v>
          </cell>
          <cell r="N717" t="str">
            <v>Somewhat Satisfied</v>
          </cell>
          <cell r="O717" t="str">
            <v>Very Satisfied</v>
          </cell>
          <cell r="P717" t="str">
            <v>Very Satisfied</v>
          </cell>
          <cell r="Q717" t="str">
            <v>Very Satisfied</v>
          </cell>
          <cell r="R717" t="str">
            <v>Somewhat Satisfied</v>
          </cell>
          <cell r="S717" t="str">
            <v>Very Satisfied</v>
          </cell>
          <cell r="T717" t="str">
            <v>Very Satisfied</v>
          </cell>
          <cell r="U717" t="str">
            <v>Very Satisfied</v>
          </cell>
          <cell r="V717" t="str">
            <v>Very Satisfied</v>
          </cell>
          <cell r="W717" t="str">
            <v>Very Satisfied</v>
          </cell>
          <cell r="X717" t="str">
            <v>Very Satisfied</v>
          </cell>
          <cell r="Y717" t="str">
            <v>Very Satisfied</v>
          </cell>
          <cell r="Z717" t="str">
            <v>Very Satisfied</v>
          </cell>
          <cell r="AA717" t="str">
            <v>Very Satisfied</v>
          </cell>
          <cell r="AB717" t="str">
            <v>Very Satisfied</v>
          </cell>
          <cell r="AC717" t="str">
            <v>Very Satisfied</v>
          </cell>
          <cell r="AF717" t="str">
            <v>Waiting for a graduate/professional school acceptance</v>
          </cell>
          <cell r="AX717">
            <v>1</v>
          </cell>
        </row>
        <row r="718">
          <cell r="C718" t="str">
            <v>Somewhat Satisfied</v>
          </cell>
          <cell r="D718" t="str">
            <v>No</v>
          </cell>
          <cell r="E718" t="str">
            <v>No</v>
          </cell>
          <cell r="F718" t="str">
            <v>No</v>
          </cell>
          <cell r="G718" t="str">
            <v>No</v>
          </cell>
          <cell r="H718" t="str">
            <v>No</v>
          </cell>
          <cell r="I718" t="str">
            <v>No</v>
          </cell>
          <cell r="J718" t="str">
            <v>No</v>
          </cell>
          <cell r="L718" t="str">
            <v>Somewhat Satisfied</v>
          </cell>
          <cell r="M718" t="str">
            <v>Somewhat Satisfied</v>
          </cell>
          <cell r="N718" t="str">
            <v>Very Satisfied</v>
          </cell>
          <cell r="O718" t="str">
            <v>Somewhat Satisfied</v>
          </cell>
          <cell r="P718" t="str">
            <v>Somewhat Satisfied</v>
          </cell>
          <cell r="Q718" t="str">
            <v>Somewhat Satisfied</v>
          </cell>
          <cell r="R718" t="str">
            <v>Somewhat Satisfied</v>
          </cell>
          <cell r="S718" t="str">
            <v>Very Satisfied</v>
          </cell>
          <cell r="T718" t="str">
            <v>Very Satisfied</v>
          </cell>
          <cell r="U718" t="str">
            <v>Very Satisfied</v>
          </cell>
          <cell r="V718" t="str">
            <v>Very Satisfied</v>
          </cell>
          <cell r="W718" t="str">
            <v>Somewhat Satisfied</v>
          </cell>
          <cell r="X718" t="str">
            <v>Very Satisfied</v>
          </cell>
          <cell r="Y718" t="str">
            <v>Very Satisfied</v>
          </cell>
          <cell r="Z718" t="str">
            <v>Very Satisfied</v>
          </cell>
          <cell r="AA718" t="str">
            <v>Very Satisfied</v>
          </cell>
          <cell r="AB718" t="str">
            <v>Very Satisfied</v>
          </cell>
          <cell r="AC718" t="str">
            <v>Very Satisfied</v>
          </cell>
          <cell r="AF718" t="str">
            <v>Still looking for employment</v>
          </cell>
          <cell r="AX718">
            <v>1</v>
          </cell>
        </row>
        <row r="719">
          <cell r="C719" t="str">
            <v>Somewhat Satisfied</v>
          </cell>
          <cell r="D719" t="str">
            <v>Yes</v>
          </cell>
          <cell r="E719" t="str">
            <v>Yes</v>
          </cell>
          <cell r="F719" t="str">
            <v>Yes</v>
          </cell>
          <cell r="G719" t="str">
            <v>Yes</v>
          </cell>
          <cell r="H719" t="str">
            <v>Yes</v>
          </cell>
          <cell r="I719" t="str">
            <v>No</v>
          </cell>
          <cell r="J719" t="str">
            <v>Yes</v>
          </cell>
          <cell r="L719" t="str">
            <v>Somewhat Satisfied</v>
          </cell>
          <cell r="M719" t="str">
            <v>Very Satisfied</v>
          </cell>
          <cell r="N719" t="str">
            <v>Somewhat Satisfied</v>
          </cell>
          <cell r="O719" t="str">
            <v>Somewhat Satisfied</v>
          </cell>
          <cell r="P719" t="str">
            <v>Very Satisfied</v>
          </cell>
          <cell r="Q719" t="str">
            <v>Somewhat Satisfied</v>
          </cell>
          <cell r="R719" t="str">
            <v>Somewhat Satisfied</v>
          </cell>
          <cell r="S719" t="str">
            <v>Very Satisfied</v>
          </cell>
          <cell r="T719" t="str">
            <v>Very Satisfied</v>
          </cell>
          <cell r="U719" t="str">
            <v>Very Satisfied</v>
          </cell>
          <cell r="V719" t="str">
            <v>Very Satisfied</v>
          </cell>
          <cell r="W719" t="str">
            <v>Very Satisfied</v>
          </cell>
          <cell r="X719" t="str">
            <v>Very Satisfied</v>
          </cell>
          <cell r="Y719" t="str">
            <v>Somewhat Satisfied</v>
          </cell>
          <cell r="Z719" t="str">
            <v>Somewhat Satisfied</v>
          </cell>
          <cell r="AA719" t="str">
            <v>Somewhat Satisfied</v>
          </cell>
          <cell r="AB719" t="str">
            <v>Somewhat Satisfied</v>
          </cell>
          <cell r="AC719" t="str">
            <v>Very Satisfied</v>
          </cell>
          <cell r="AF719" t="str">
            <v>Waiting for a graduate/professional school acceptance</v>
          </cell>
          <cell r="AX719">
            <v>1</v>
          </cell>
        </row>
        <row r="720">
          <cell r="C720" t="str">
            <v>Somewhat Satisfied</v>
          </cell>
          <cell r="D720" t="str">
            <v>No</v>
          </cell>
          <cell r="E720" t="str">
            <v>No</v>
          </cell>
          <cell r="F720" t="str">
            <v>No</v>
          </cell>
          <cell r="G720" t="str">
            <v>Yes</v>
          </cell>
          <cell r="H720" t="str">
            <v>Yes</v>
          </cell>
          <cell r="I720" t="str">
            <v>No</v>
          </cell>
          <cell r="J720" t="str">
            <v>Yes</v>
          </cell>
          <cell r="L720" t="str">
            <v>Very Satisfied</v>
          </cell>
          <cell r="M720" t="str">
            <v>Somewhat Satisfied</v>
          </cell>
          <cell r="N720" t="str">
            <v>Somewhat Dissatisfied</v>
          </cell>
          <cell r="O720" t="str">
            <v>Somewhat Satisfied</v>
          </cell>
          <cell r="P720" t="str">
            <v>Somewhat Satisfied</v>
          </cell>
          <cell r="Q720" t="str">
            <v>Somewhat Satisfied</v>
          </cell>
          <cell r="R720" t="str">
            <v>Somewhat Dissatisfied</v>
          </cell>
          <cell r="S720" t="str">
            <v>Somewhat Satisfied</v>
          </cell>
          <cell r="T720" t="str">
            <v>Somewhat Satisfied</v>
          </cell>
          <cell r="U720" t="str">
            <v>Somewhat Dissatisfied</v>
          </cell>
          <cell r="V720" t="str">
            <v>Somewhat Satisfied</v>
          </cell>
          <cell r="W720" t="str">
            <v>Somewhat Satisfied</v>
          </cell>
          <cell r="X720" t="str">
            <v>Very Dissatisfied</v>
          </cell>
          <cell r="Y720" t="str">
            <v>Very Dissatisfied</v>
          </cell>
          <cell r="Z720" t="str">
            <v>Very Satisfied</v>
          </cell>
          <cell r="AA720" t="str">
            <v>Somewhat Satisfied</v>
          </cell>
          <cell r="AB720" t="str">
            <v>Somewhat Satisfied</v>
          </cell>
          <cell r="AC720" t="str">
            <v>Somewhat Satisfied</v>
          </cell>
          <cell r="AF720" t="str">
            <v>Employed full-time or part-time</v>
          </cell>
          <cell r="AG720" t="str">
            <v>Full-time</v>
          </cell>
          <cell r="AO720" t="str">
            <v>No</v>
          </cell>
          <cell r="AX720">
            <v>1</v>
          </cell>
        </row>
        <row r="721">
          <cell r="C721" t="str">
            <v>Somewhat Satisfied</v>
          </cell>
          <cell r="D721" t="str">
            <v>No</v>
          </cell>
          <cell r="E721" t="str">
            <v>No</v>
          </cell>
          <cell r="F721" t="str">
            <v>No</v>
          </cell>
          <cell r="G721" t="str">
            <v>No</v>
          </cell>
          <cell r="H721" t="str">
            <v>No</v>
          </cell>
          <cell r="I721" t="str">
            <v>No</v>
          </cell>
          <cell r="J721" t="str">
            <v>Yes</v>
          </cell>
          <cell r="L721" t="str">
            <v>Somewhat Satisfied</v>
          </cell>
          <cell r="M721" t="str">
            <v>Somewhat Satisfied</v>
          </cell>
          <cell r="N721" t="str">
            <v>Somewhat Satisfied</v>
          </cell>
          <cell r="O721" t="str">
            <v>Very Satisfied</v>
          </cell>
          <cell r="P721" t="str">
            <v>Somewhat Satisfied</v>
          </cell>
          <cell r="Q721" t="str">
            <v>Very Satisfied</v>
          </cell>
          <cell r="R721" t="str">
            <v>Somewhat Satisfied</v>
          </cell>
          <cell r="S721" t="str">
            <v>Somewhat Satisfied</v>
          </cell>
          <cell r="T721" t="str">
            <v>Somewhat Satisfied</v>
          </cell>
          <cell r="U721" t="str">
            <v>Somewhat Satisfied</v>
          </cell>
          <cell r="V721" t="str">
            <v>Very Satisfied</v>
          </cell>
          <cell r="W721" t="str">
            <v>Somewhat Satisfied</v>
          </cell>
          <cell r="X721" t="str">
            <v>Somewhat Satisfied</v>
          </cell>
          <cell r="Y721" t="str">
            <v>Very Satisfied</v>
          </cell>
          <cell r="Z721" t="str">
            <v>Somewhat Satisfied</v>
          </cell>
          <cell r="AA721" t="str">
            <v>Somewhat Satisfied</v>
          </cell>
          <cell r="AB721" t="str">
            <v>Somewhat Satisfied</v>
          </cell>
          <cell r="AC721" t="str">
            <v>Somewhat Satisfied</v>
          </cell>
          <cell r="AF721" t="str">
            <v>Still looking for employment</v>
          </cell>
          <cell r="AX721">
            <v>1</v>
          </cell>
        </row>
        <row r="722">
          <cell r="C722" t="str">
            <v>Somewhat Satisfied</v>
          </cell>
          <cell r="D722" t="str">
            <v>No</v>
          </cell>
          <cell r="E722" t="str">
            <v>No</v>
          </cell>
          <cell r="F722" t="str">
            <v>No</v>
          </cell>
          <cell r="G722" t="str">
            <v>Yes</v>
          </cell>
          <cell r="H722" t="str">
            <v>Yes</v>
          </cell>
          <cell r="I722" t="str">
            <v>No</v>
          </cell>
          <cell r="J722" t="str">
            <v>Yes</v>
          </cell>
          <cell r="L722" t="str">
            <v>Very Satisfied</v>
          </cell>
          <cell r="M722" t="str">
            <v>Very Satisfied</v>
          </cell>
          <cell r="N722" t="str">
            <v>Very Satisfied</v>
          </cell>
          <cell r="O722" t="str">
            <v>Somewhat Satisfied</v>
          </cell>
          <cell r="P722" t="str">
            <v>Somewhat Satisfied</v>
          </cell>
          <cell r="Q722" t="str">
            <v>Somewhat Dissatisfied</v>
          </cell>
          <cell r="R722" t="str">
            <v>Somewhat Satisfied</v>
          </cell>
          <cell r="S722" t="str">
            <v>Somewhat Satisfied</v>
          </cell>
          <cell r="T722" t="str">
            <v>Very Satisfied</v>
          </cell>
          <cell r="U722" t="str">
            <v>Very Satisfied</v>
          </cell>
          <cell r="V722" t="str">
            <v>Very Satisfied</v>
          </cell>
          <cell r="W722" t="str">
            <v>Somewhat Satisfied</v>
          </cell>
          <cell r="X722" t="str">
            <v>Very Satisfied</v>
          </cell>
          <cell r="Y722" t="str">
            <v>Somewhat Satisfied</v>
          </cell>
          <cell r="Z722" t="str">
            <v>Very Satisfied</v>
          </cell>
          <cell r="AA722" t="str">
            <v>Very Satisfied</v>
          </cell>
          <cell r="AB722" t="str">
            <v>Very Satisfied</v>
          </cell>
          <cell r="AC722" t="str">
            <v>Very Satisfied</v>
          </cell>
          <cell r="AF722" t="str">
            <v>Waiting for a graduate/professional school acceptance</v>
          </cell>
          <cell r="AX722">
            <v>1</v>
          </cell>
        </row>
        <row r="723">
          <cell r="C723" t="str">
            <v>Somewhat Satisfied</v>
          </cell>
          <cell r="D723" t="str">
            <v>No</v>
          </cell>
          <cell r="E723" t="str">
            <v>No</v>
          </cell>
          <cell r="F723" t="str">
            <v>No</v>
          </cell>
          <cell r="G723" t="str">
            <v>No</v>
          </cell>
          <cell r="H723" t="str">
            <v>No</v>
          </cell>
          <cell r="I723" t="str">
            <v>No</v>
          </cell>
          <cell r="J723" t="str">
            <v>No</v>
          </cell>
          <cell r="L723" t="str">
            <v>Somewhat Satisfied</v>
          </cell>
          <cell r="M723" t="str">
            <v>Somewhat Satisfied</v>
          </cell>
          <cell r="N723" t="str">
            <v>Somewhat Satisfied</v>
          </cell>
          <cell r="O723" t="str">
            <v>Somewhat Satisfied</v>
          </cell>
          <cell r="P723" t="str">
            <v>Somewhat Satisfied</v>
          </cell>
          <cell r="Q723" t="str">
            <v>Somewhat Satisfied</v>
          </cell>
          <cell r="R723" t="str">
            <v>Somewhat Satisfied</v>
          </cell>
          <cell r="S723" t="str">
            <v>Somewhat Satisfied</v>
          </cell>
          <cell r="T723" t="str">
            <v>Very Satisfied</v>
          </cell>
          <cell r="U723" t="str">
            <v>Very Satisfied</v>
          </cell>
          <cell r="V723" t="str">
            <v>Very Satisfied</v>
          </cell>
          <cell r="W723" t="str">
            <v>Very Satisfied</v>
          </cell>
          <cell r="X723" t="str">
            <v>Somewhat Satisfied</v>
          </cell>
          <cell r="Y723" t="str">
            <v>Very Satisfied</v>
          </cell>
          <cell r="Z723" t="str">
            <v>Very Satisfied</v>
          </cell>
          <cell r="AA723" t="str">
            <v>Very Satisfied</v>
          </cell>
          <cell r="AB723" t="str">
            <v>Very Satisfied</v>
          </cell>
          <cell r="AC723" t="str">
            <v>Very Satisfied</v>
          </cell>
          <cell r="AF723" t="str">
            <v>Employed full-time or part-time</v>
          </cell>
          <cell r="AG723" t="str">
            <v>Full-time</v>
          </cell>
          <cell r="AO723" t="str">
            <v>No</v>
          </cell>
          <cell r="AX723">
            <v>1</v>
          </cell>
        </row>
        <row r="724">
          <cell r="C724" t="str">
            <v>Somewhat Satisfied</v>
          </cell>
          <cell r="D724" t="str">
            <v>Yes</v>
          </cell>
          <cell r="E724" t="str">
            <v>Yes</v>
          </cell>
          <cell r="F724" t="str">
            <v>No</v>
          </cell>
          <cell r="G724" t="str">
            <v>Yes</v>
          </cell>
          <cell r="H724" t="str">
            <v>No</v>
          </cell>
          <cell r="I724" t="str">
            <v>No</v>
          </cell>
          <cell r="J724" t="str">
            <v>Yes</v>
          </cell>
          <cell r="L724" t="str">
            <v>Somewhat Satisfied</v>
          </cell>
          <cell r="M724" t="str">
            <v>Somewhat Satisfied</v>
          </cell>
          <cell r="N724" t="str">
            <v>Very Satisfied</v>
          </cell>
          <cell r="O724" t="str">
            <v>Very Satisfied</v>
          </cell>
          <cell r="P724" t="str">
            <v>Somewhat Dissatisfied</v>
          </cell>
          <cell r="Q724" t="str">
            <v>Somewhat Dissatisfied</v>
          </cell>
          <cell r="R724" t="str">
            <v>Somewhat Satisfied</v>
          </cell>
          <cell r="S724" t="str">
            <v>Somewhat Satisfied</v>
          </cell>
          <cell r="T724" t="str">
            <v>Somewhat Satisfied</v>
          </cell>
          <cell r="U724" t="str">
            <v>Somewhat Satisfied</v>
          </cell>
          <cell r="V724" t="str">
            <v>Very Satisfied</v>
          </cell>
          <cell r="W724" t="str">
            <v>Very Satisfied</v>
          </cell>
          <cell r="X724" t="str">
            <v>Somewhat Dissatisfied</v>
          </cell>
          <cell r="Y724" t="str">
            <v>Very Satisfied</v>
          </cell>
          <cell r="Z724" t="str">
            <v>Very Satisfied</v>
          </cell>
          <cell r="AA724" t="str">
            <v>Very Satisfied</v>
          </cell>
          <cell r="AB724" t="str">
            <v>Very Satisfied</v>
          </cell>
          <cell r="AC724" t="str">
            <v>Somewhat Satisfied</v>
          </cell>
          <cell r="AF724" t="str">
            <v>Waiting for a graduate/professional school acceptance</v>
          </cell>
          <cell r="AX724">
            <v>1</v>
          </cell>
        </row>
        <row r="725">
          <cell r="C725" t="str">
            <v>Somewhat Satisfied</v>
          </cell>
          <cell r="D725" t="str">
            <v>No</v>
          </cell>
          <cell r="E725" t="str">
            <v>No</v>
          </cell>
          <cell r="F725" t="str">
            <v>No</v>
          </cell>
          <cell r="G725" t="str">
            <v>No</v>
          </cell>
          <cell r="H725" t="str">
            <v>No</v>
          </cell>
          <cell r="I725" t="str">
            <v>No</v>
          </cell>
          <cell r="J725" t="str">
            <v>Yes</v>
          </cell>
          <cell r="L725" t="str">
            <v>Very Satisfied</v>
          </cell>
          <cell r="M725" t="str">
            <v>Somewhat Satisfied</v>
          </cell>
          <cell r="N725" t="str">
            <v>Very Satisfied</v>
          </cell>
          <cell r="O725" t="str">
            <v>Very Satisfied</v>
          </cell>
          <cell r="P725" t="str">
            <v>Somewhat Dissatisfied</v>
          </cell>
          <cell r="Q725" t="str">
            <v>Very Satisfied</v>
          </cell>
          <cell r="R725" t="str">
            <v>Somewhat Dissatisfied</v>
          </cell>
          <cell r="S725" t="str">
            <v>Somewhat Satisfied</v>
          </cell>
          <cell r="T725" t="str">
            <v>Somewhat Dissatisfied</v>
          </cell>
          <cell r="U725" t="str">
            <v>Somewhat Dissatisfied</v>
          </cell>
          <cell r="V725" t="str">
            <v>Very Satisfied</v>
          </cell>
          <cell r="W725" t="str">
            <v>Very Satisfied</v>
          </cell>
          <cell r="X725" t="str">
            <v>Very Satisfied</v>
          </cell>
          <cell r="Y725" t="str">
            <v>Very Satisfied</v>
          </cell>
          <cell r="Z725" t="str">
            <v>Very Satisfied</v>
          </cell>
          <cell r="AA725" t="str">
            <v>Very Satisfied</v>
          </cell>
          <cell r="AB725" t="str">
            <v>Somewhat Dissatisfied</v>
          </cell>
          <cell r="AC725" t="str">
            <v>Somewhat Satisfied</v>
          </cell>
          <cell r="AF725" t="str">
            <v>Still looking for employment</v>
          </cell>
          <cell r="AX725">
            <v>1</v>
          </cell>
        </row>
        <row r="726">
          <cell r="C726" t="str">
            <v>Somewhat Satisfied</v>
          </cell>
          <cell r="D726" t="str">
            <v>No</v>
          </cell>
          <cell r="E726" t="str">
            <v>No</v>
          </cell>
          <cell r="F726" t="str">
            <v>No</v>
          </cell>
          <cell r="G726" t="str">
            <v>No</v>
          </cell>
          <cell r="H726" t="str">
            <v>No</v>
          </cell>
          <cell r="I726" t="str">
            <v>No</v>
          </cell>
          <cell r="J726" t="str">
            <v>No</v>
          </cell>
          <cell r="L726" t="str">
            <v>Very Satisfied</v>
          </cell>
          <cell r="M726" t="str">
            <v>Somewhat Dissatisfied</v>
          </cell>
          <cell r="N726" t="str">
            <v>Very Satisfied</v>
          </cell>
          <cell r="O726" t="str">
            <v>Somewhat Dissatisfied</v>
          </cell>
          <cell r="P726" t="str">
            <v>Somewhat Satisfied</v>
          </cell>
          <cell r="Q726" t="str">
            <v>Very Satisfied</v>
          </cell>
          <cell r="R726" t="str">
            <v>Somewhat Satisfied</v>
          </cell>
          <cell r="S726" t="str">
            <v>Somewhat Satisfied</v>
          </cell>
          <cell r="T726" t="str">
            <v>Very Satisfied</v>
          </cell>
          <cell r="U726" t="str">
            <v>Very Satisfied</v>
          </cell>
          <cell r="V726" t="str">
            <v>Very Satisfied</v>
          </cell>
          <cell r="W726" t="str">
            <v>Very Satisfied</v>
          </cell>
          <cell r="X726" t="str">
            <v>Somewhat Satisfied</v>
          </cell>
          <cell r="Y726" t="str">
            <v>Very Satisfied</v>
          </cell>
          <cell r="Z726" t="str">
            <v>Very Satisfied</v>
          </cell>
          <cell r="AA726" t="str">
            <v>Very Satisfied</v>
          </cell>
          <cell r="AB726" t="str">
            <v>Very Satisfied</v>
          </cell>
          <cell r="AC726" t="str">
            <v>Very Satisfied</v>
          </cell>
          <cell r="AF726" t="str">
            <v>Enrolled in graduate/professional school</v>
          </cell>
          <cell r="AX726">
            <v>1</v>
          </cell>
        </row>
        <row r="727">
          <cell r="C727" t="str">
            <v>Somewhat Satisfied</v>
          </cell>
          <cell r="D727" t="str">
            <v>No</v>
          </cell>
          <cell r="E727" t="str">
            <v>No</v>
          </cell>
          <cell r="F727" t="str">
            <v>No</v>
          </cell>
          <cell r="G727" t="str">
            <v>No</v>
          </cell>
          <cell r="H727" t="str">
            <v>Yes</v>
          </cell>
          <cell r="I727" t="str">
            <v>No</v>
          </cell>
          <cell r="J727" t="str">
            <v>Yes</v>
          </cell>
          <cell r="L727" t="str">
            <v>Somewhat Satisfied</v>
          </cell>
          <cell r="M727" t="str">
            <v>Very Satisfied</v>
          </cell>
          <cell r="N727" t="str">
            <v>Very Satisfied</v>
          </cell>
          <cell r="O727" t="str">
            <v>Very Satisfied</v>
          </cell>
          <cell r="P727" t="str">
            <v>Very Satisfied</v>
          </cell>
          <cell r="Q727" t="str">
            <v>Very Satisfied</v>
          </cell>
          <cell r="R727" t="str">
            <v>Somewhat Satisfied</v>
          </cell>
          <cell r="S727" t="str">
            <v>Very Satisfied</v>
          </cell>
          <cell r="T727" t="str">
            <v>Very Satisfied</v>
          </cell>
          <cell r="U727" t="str">
            <v>Very Satisfied</v>
          </cell>
          <cell r="V727" t="str">
            <v>Very Satisfied</v>
          </cell>
          <cell r="W727" t="str">
            <v>Very Satisfied</v>
          </cell>
          <cell r="X727" t="str">
            <v>Somewhat Satisfied</v>
          </cell>
          <cell r="Y727" t="str">
            <v>Very Satisfied</v>
          </cell>
          <cell r="Z727" t="str">
            <v>Very Satisfied</v>
          </cell>
          <cell r="AA727" t="str">
            <v>Somewhat Satisfied</v>
          </cell>
          <cell r="AB727" t="str">
            <v>Very Satisfied</v>
          </cell>
          <cell r="AC727" t="str">
            <v>Very Satisfied</v>
          </cell>
          <cell r="AF727" t="str">
            <v>Still looking for employment</v>
          </cell>
          <cell r="AX727">
            <v>1</v>
          </cell>
        </row>
        <row r="728">
          <cell r="C728" t="str">
            <v>Somewhat Satisfied</v>
          </cell>
          <cell r="D728" t="str">
            <v>No</v>
          </cell>
          <cell r="E728" t="str">
            <v>No</v>
          </cell>
          <cell r="F728" t="str">
            <v>No</v>
          </cell>
          <cell r="G728" t="str">
            <v>No</v>
          </cell>
          <cell r="H728" t="str">
            <v>No</v>
          </cell>
          <cell r="I728" t="str">
            <v>No</v>
          </cell>
          <cell r="J728" t="str">
            <v>Yes</v>
          </cell>
          <cell r="L728" t="str">
            <v>Very Satisfied</v>
          </cell>
          <cell r="M728" t="str">
            <v>Very Satisfied</v>
          </cell>
          <cell r="N728" t="str">
            <v>Somewhat Satisfied</v>
          </cell>
          <cell r="O728" t="str">
            <v>Very Satisfied</v>
          </cell>
          <cell r="P728" t="str">
            <v>Very Satisfied</v>
          </cell>
          <cell r="Q728" t="str">
            <v>Somewhat Satisfied</v>
          </cell>
          <cell r="R728" t="str">
            <v>Very Satisfied</v>
          </cell>
          <cell r="S728" t="str">
            <v>Very Satisfied</v>
          </cell>
          <cell r="T728" t="str">
            <v>Very Satisfied</v>
          </cell>
          <cell r="U728" t="str">
            <v>Very Satisfied</v>
          </cell>
          <cell r="V728" t="str">
            <v>Very Satisfied</v>
          </cell>
          <cell r="W728" t="str">
            <v>Very Satisfied</v>
          </cell>
          <cell r="X728" t="str">
            <v>Very Satisfied</v>
          </cell>
          <cell r="Y728" t="str">
            <v>Very Satisfied</v>
          </cell>
          <cell r="Z728" t="str">
            <v>Very Satisfied</v>
          </cell>
          <cell r="AA728" t="str">
            <v>Very Satisfied</v>
          </cell>
          <cell r="AB728" t="str">
            <v>Very Satisfied</v>
          </cell>
          <cell r="AC728" t="str">
            <v>Very Satisfied</v>
          </cell>
          <cell r="AF728" t="str">
            <v>Employed full-time or part-time</v>
          </cell>
          <cell r="AG728" t="str">
            <v>Full-time</v>
          </cell>
          <cell r="AO728" t="str">
            <v>No</v>
          </cell>
          <cell r="AX728">
            <v>1</v>
          </cell>
        </row>
        <row r="729">
          <cell r="C729" t="str">
            <v>Somewhat Satisfied</v>
          </cell>
          <cell r="D729" t="str">
            <v>No</v>
          </cell>
          <cell r="E729" t="str">
            <v>No</v>
          </cell>
          <cell r="F729" t="str">
            <v>No</v>
          </cell>
          <cell r="G729" t="str">
            <v>No</v>
          </cell>
          <cell r="H729" t="str">
            <v>No</v>
          </cell>
          <cell r="I729" t="str">
            <v>No</v>
          </cell>
          <cell r="J729" t="str">
            <v>Yes</v>
          </cell>
          <cell r="L729" t="str">
            <v>Somewhat Satisfied</v>
          </cell>
          <cell r="M729" t="str">
            <v>Somewhat Satisfied</v>
          </cell>
          <cell r="N729" t="str">
            <v>Somewhat Satisfied</v>
          </cell>
          <cell r="O729" t="str">
            <v>Somewhat Dissatisfied</v>
          </cell>
          <cell r="P729" t="str">
            <v>Somewhat Satisfied</v>
          </cell>
          <cell r="Q729" t="str">
            <v>Somewhat Satisfied</v>
          </cell>
          <cell r="R729" t="str">
            <v>Somewhat Dissatisfied</v>
          </cell>
          <cell r="S729" t="str">
            <v>Somewhat Satisfied</v>
          </cell>
          <cell r="T729" t="str">
            <v>Very Satisfied</v>
          </cell>
          <cell r="U729" t="str">
            <v>Somewhat Satisfied</v>
          </cell>
          <cell r="V729" t="str">
            <v>Somewhat Satisfied</v>
          </cell>
          <cell r="W729" t="str">
            <v>Somewhat Satisfied</v>
          </cell>
          <cell r="X729" t="str">
            <v>Somewhat Satisfied</v>
          </cell>
          <cell r="Y729" t="str">
            <v>Somewhat Satisfied</v>
          </cell>
          <cell r="Z729" t="str">
            <v>Somewhat Satisfied</v>
          </cell>
          <cell r="AA729" t="str">
            <v>Somewhat Satisfied</v>
          </cell>
          <cell r="AB729" t="str">
            <v>Somewhat Dissatisfied</v>
          </cell>
          <cell r="AC729" t="str">
            <v>Somewhat Satisfied</v>
          </cell>
          <cell r="AF729" t="str">
            <v>Still looking for employment</v>
          </cell>
          <cell r="AX729">
            <v>1</v>
          </cell>
        </row>
        <row r="730">
          <cell r="C730" t="str">
            <v>Somewhat Satisfied</v>
          </cell>
          <cell r="D730" t="str">
            <v>No</v>
          </cell>
          <cell r="E730" t="str">
            <v>Yes</v>
          </cell>
          <cell r="F730" t="str">
            <v>No</v>
          </cell>
          <cell r="G730" t="str">
            <v>Yes</v>
          </cell>
          <cell r="H730" t="str">
            <v>No</v>
          </cell>
          <cell r="I730" t="str">
            <v>No</v>
          </cell>
          <cell r="J730" t="str">
            <v>Yes</v>
          </cell>
          <cell r="L730" t="str">
            <v>Very Satisfied</v>
          </cell>
          <cell r="M730" t="str">
            <v>Very Satisfied</v>
          </cell>
          <cell r="N730" t="str">
            <v>Very Satisfied</v>
          </cell>
          <cell r="O730" t="str">
            <v>Somewhat Dissatisfied</v>
          </cell>
          <cell r="P730" t="str">
            <v>Very Satisfied</v>
          </cell>
          <cell r="Q730" t="str">
            <v>Somewhat Satisfied</v>
          </cell>
          <cell r="R730" t="str">
            <v>Somewhat Satisfied</v>
          </cell>
          <cell r="S730" t="str">
            <v>Somewhat Satisfied</v>
          </cell>
          <cell r="T730" t="str">
            <v>Somewhat Satisfied</v>
          </cell>
          <cell r="U730" t="str">
            <v>Somewhat Satisfied</v>
          </cell>
          <cell r="V730" t="str">
            <v>Somewhat Satisfied</v>
          </cell>
          <cell r="W730" t="str">
            <v>Somewhat Satisfied</v>
          </cell>
          <cell r="X730" t="str">
            <v>Somewhat Satisfied</v>
          </cell>
          <cell r="Y730" t="str">
            <v>Somewhat Satisfied</v>
          </cell>
          <cell r="Z730" t="str">
            <v>Somewhat Satisfied</v>
          </cell>
          <cell r="AA730" t="str">
            <v>Somewhat Satisfied</v>
          </cell>
          <cell r="AB730" t="str">
            <v>Somewhat Satisfied</v>
          </cell>
          <cell r="AC730" t="str">
            <v>Somewhat Satisfied</v>
          </cell>
          <cell r="AF730" t="str">
            <v>Enrolled in graduate/professional school</v>
          </cell>
          <cell r="AX730">
            <v>1</v>
          </cell>
        </row>
        <row r="731">
          <cell r="C731" t="str">
            <v>Very Dissatisfied</v>
          </cell>
          <cell r="D731" t="str">
            <v>No</v>
          </cell>
          <cell r="E731" t="str">
            <v>No</v>
          </cell>
          <cell r="F731" t="str">
            <v>No</v>
          </cell>
          <cell r="G731" t="str">
            <v>Yes</v>
          </cell>
          <cell r="H731" t="str">
            <v>No</v>
          </cell>
          <cell r="I731" t="str">
            <v>No</v>
          </cell>
          <cell r="J731" t="str">
            <v>Yes</v>
          </cell>
          <cell r="L731" t="str">
            <v>Somewhat Satisfied</v>
          </cell>
          <cell r="M731" t="str">
            <v>Very Satisfied</v>
          </cell>
          <cell r="N731" t="str">
            <v>Very Satisfied</v>
          </cell>
          <cell r="O731" t="str">
            <v>Somewhat Dissatisfied</v>
          </cell>
          <cell r="P731" t="str">
            <v>Somewhat Satisfied</v>
          </cell>
          <cell r="Q731" t="str">
            <v>Somewhat Satisfied</v>
          </cell>
          <cell r="R731" t="str">
            <v>Very Dissatisfied</v>
          </cell>
          <cell r="S731" t="str">
            <v>Somewhat Satisfied</v>
          </cell>
          <cell r="T731" t="str">
            <v>Very Satisfied</v>
          </cell>
          <cell r="U731" t="str">
            <v>Very Satisfied</v>
          </cell>
          <cell r="V731" t="str">
            <v>Very Satisfied</v>
          </cell>
          <cell r="W731" t="str">
            <v>Very Dissatisfied</v>
          </cell>
          <cell r="X731" t="str">
            <v>Very Dissatisfied</v>
          </cell>
          <cell r="Y731" t="str">
            <v>Very Satisfied</v>
          </cell>
          <cell r="Z731" t="str">
            <v>Somewhat Satisfied</v>
          </cell>
          <cell r="AA731" t="str">
            <v>Very Satisfied</v>
          </cell>
          <cell r="AB731" t="str">
            <v>Very Satisfied</v>
          </cell>
          <cell r="AC731" t="str">
            <v>Somewhat Satisfied</v>
          </cell>
          <cell r="AF731" t="str">
            <v>Waiting for a graduate/professional school acceptance</v>
          </cell>
          <cell r="AX731">
            <v>1</v>
          </cell>
        </row>
        <row r="732">
          <cell r="C732" t="str">
            <v>Very Satisfied</v>
          </cell>
          <cell r="D732" t="str">
            <v>No</v>
          </cell>
          <cell r="E732" t="str">
            <v>No</v>
          </cell>
          <cell r="F732" t="str">
            <v>No</v>
          </cell>
          <cell r="G732" t="str">
            <v>No</v>
          </cell>
          <cell r="H732" t="str">
            <v>No</v>
          </cell>
          <cell r="I732" t="str">
            <v>No</v>
          </cell>
          <cell r="J732" t="str">
            <v>No</v>
          </cell>
          <cell r="L732" t="str">
            <v>Very Satisfied</v>
          </cell>
          <cell r="M732" t="str">
            <v>Very Satisfied</v>
          </cell>
          <cell r="N732" t="str">
            <v>Very Satisfied</v>
          </cell>
          <cell r="O732" t="str">
            <v>Very Satisfied</v>
          </cell>
          <cell r="P732" t="str">
            <v>Very Satisfied</v>
          </cell>
          <cell r="Q732" t="str">
            <v>Very Satisfied</v>
          </cell>
          <cell r="R732" t="str">
            <v>Very Satisfied</v>
          </cell>
          <cell r="S732" t="str">
            <v>Very Satisfied</v>
          </cell>
          <cell r="T732" t="str">
            <v>Very Satisfied</v>
          </cell>
          <cell r="U732" t="str">
            <v>Very Satisfied</v>
          </cell>
          <cell r="V732" t="str">
            <v>Very Satisfied</v>
          </cell>
          <cell r="W732" t="str">
            <v>Very Satisfied</v>
          </cell>
          <cell r="X732" t="str">
            <v>Very Satisfied</v>
          </cell>
          <cell r="Y732" t="str">
            <v>Very Satisfied</v>
          </cell>
          <cell r="Z732" t="str">
            <v>Very Satisfied</v>
          </cell>
          <cell r="AA732" t="str">
            <v>Very Satisfied</v>
          </cell>
          <cell r="AB732" t="str">
            <v>Very Satisfied</v>
          </cell>
          <cell r="AC732" t="str">
            <v>Very Satisfied</v>
          </cell>
          <cell r="AF732" t="str">
            <v>Still looking for employment</v>
          </cell>
          <cell r="AX732">
            <v>1</v>
          </cell>
        </row>
        <row r="733">
          <cell r="C733" t="str">
            <v>Very Satisfied</v>
          </cell>
          <cell r="D733" t="str">
            <v>No</v>
          </cell>
          <cell r="E733" t="str">
            <v>No</v>
          </cell>
          <cell r="F733" t="str">
            <v>No</v>
          </cell>
          <cell r="G733" t="str">
            <v>Yes</v>
          </cell>
          <cell r="H733" t="str">
            <v>No</v>
          </cell>
          <cell r="I733" t="str">
            <v>No</v>
          </cell>
          <cell r="J733" t="str">
            <v>Yes</v>
          </cell>
          <cell r="L733" t="str">
            <v>Somewhat Satisfied</v>
          </cell>
          <cell r="M733" t="str">
            <v>Somewhat Satisfied</v>
          </cell>
          <cell r="N733" t="str">
            <v>Somewhat Satisfied</v>
          </cell>
          <cell r="O733" t="str">
            <v>Very Satisfied</v>
          </cell>
          <cell r="P733" t="str">
            <v>Very Satisfied</v>
          </cell>
          <cell r="Q733" t="str">
            <v>Very Satisfied</v>
          </cell>
          <cell r="R733" t="str">
            <v>Very Satisfied</v>
          </cell>
          <cell r="S733" t="str">
            <v>Very Satisfied</v>
          </cell>
          <cell r="T733" t="str">
            <v>Very Satisfied</v>
          </cell>
          <cell r="U733" t="str">
            <v>Very Satisfied</v>
          </cell>
          <cell r="V733" t="str">
            <v>Very Satisfied</v>
          </cell>
          <cell r="W733" t="str">
            <v>Very Satisfied</v>
          </cell>
          <cell r="X733" t="str">
            <v>Somewhat Satisfied</v>
          </cell>
          <cell r="Y733" t="str">
            <v>Very Satisfied</v>
          </cell>
          <cell r="Z733" t="str">
            <v>Very Satisfied</v>
          </cell>
          <cell r="AA733" t="str">
            <v>Very Satisfied</v>
          </cell>
          <cell r="AB733" t="str">
            <v>Very Satisfied</v>
          </cell>
          <cell r="AC733" t="str">
            <v>Very Satisfied</v>
          </cell>
          <cell r="AF733" t="str">
            <v>Waiting for a graduate/professional school acceptance</v>
          </cell>
          <cell r="AX733">
            <v>1</v>
          </cell>
        </row>
        <row r="734">
          <cell r="C734" t="str">
            <v>Very Satisfied</v>
          </cell>
          <cell r="D734" t="str">
            <v>No</v>
          </cell>
          <cell r="E734" t="str">
            <v>No</v>
          </cell>
          <cell r="F734" t="str">
            <v>No</v>
          </cell>
          <cell r="G734" t="str">
            <v>Yes</v>
          </cell>
          <cell r="H734" t="str">
            <v>No</v>
          </cell>
          <cell r="I734" t="str">
            <v>No</v>
          </cell>
          <cell r="J734" t="str">
            <v>Yes</v>
          </cell>
          <cell r="L734" t="str">
            <v>Very Satisfied</v>
          </cell>
          <cell r="M734" t="str">
            <v>Very Satisfied</v>
          </cell>
          <cell r="N734" t="str">
            <v>Very Satisfied</v>
          </cell>
          <cell r="O734" t="str">
            <v>Very Satisfied</v>
          </cell>
          <cell r="P734" t="str">
            <v>Very Satisfied</v>
          </cell>
          <cell r="Q734" t="str">
            <v>Very Satisfied</v>
          </cell>
          <cell r="R734" t="str">
            <v>Very Satisfied</v>
          </cell>
          <cell r="S734" t="str">
            <v>Very Satisfied</v>
          </cell>
          <cell r="T734" t="str">
            <v>Very Satisfied</v>
          </cell>
          <cell r="U734" t="str">
            <v>Very Satisfied</v>
          </cell>
          <cell r="V734" t="str">
            <v>Very Satisfied</v>
          </cell>
          <cell r="W734" t="str">
            <v>Very Satisfied</v>
          </cell>
          <cell r="X734" t="str">
            <v>Very Satisfied</v>
          </cell>
          <cell r="Y734" t="str">
            <v>Very Satisfied</v>
          </cell>
          <cell r="Z734" t="str">
            <v>Very Satisfied</v>
          </cell>
          <cell r="AA734" t="str">
            <v>Very Satisfied</v>
          </cell>
          <cell r="AB734" t="str">
            <v>Very Satisfied</v>
          </cell>
          <cell r="AC734" t="str">
            <v>Very Satisfied</v>
          </cell>
          <cell r="AF734" t="str">
            <v>Still looking for employment</v>
          </cell>
          <cell r="AX734">
            <v>1</v>
          </cell>
        </row>
        <row r="735">
          <cell r="C735" t="str">
            <v>Very Satisfied</v>
          </cell>
          <cell r="D735" t="str">
            <v>Yes</v>
          </cell>
          <cell r="E735" t="str">
            <v>No</v>
          </cell>
          <cell r="F735" t="str">
            <v>Yes</v>
          </cell>
          <cell r="G735" t="str">
            <v>Yes</v>
          </cell>
          <cell r="H735" t="str">
            <v>Yes</v>
          </cell>
          <cell r="I735" t="str">
            <v>No</v>
          </cell>
          <cell r="J735" t="str">
            <v>Yes</v>
          </cell>
          <cell r="L735" t="str">
            <v>Somewhat Satisfied</v>
          </cell>
          <cell r="M735" t="str">
            <v>Very Satisfied</v>
          </cell>
          <cell r="N735" t="str">
            <v>Very Satisfied</v>
          </cell>
          <cell r="O735" t="str">
            <v>Very Satisfied</v>
          </cell>
          <cell r="P735" t="str">
            <v>Somewhat Satisfied</v>
          </cell>
          <cell r="Q735" t="str">
            <v>Very Satisfied</v>
          </cell>
          <cell r="R735" t="str">
            <v>Very Satisfied</v>
          </cell>
          <cell r="S735" t="str">
            <v>Very Satisfied</v>
          </cell>
          <cell r="T735" t="str">
            <v>Very Satisfied</v>
          </cell>
          <cell r="U735" t="str">
            <v>Very Satisfied</v>
          </cell>
          <cell r="V735" t="str">
            <v>Very Satisfied</v>
          </cell>
          <cell r="W735" t="str">
            <v>Very Satisfied</v>
          </cell>
          <cell r="X735" t="str">
            <v>Somewhat Dissatisfied</v>
          </cell>
          <cell r="Y735" t="str">
            <v>Very Satisfied</v>
          </cell>
          <cell r="Z735" t="str">
            <v>Very Satisfied</v>
          </cell>
          <cell r="AA735" t="str">
            <v>Very Satisfied</v>
          </cell>
          <cell r="AB735" t="str">
            <v>Very Satisfied</v>
          </cell>
          <cell r="AC735" t="str">
            <v>Very Satisfied</v>
          </cell>
          <cell r="AF735" t="str">
            <v>Employed full-time or part-time</v>
          </cell>
          <cell r="AG735" t="str">
            <v>Full-time</v>
          </cell>
          <cell r="AO735" t="str">
            <v>Yes</v>
          </cell>
          <cell r="AX735">
            <v>1</v>
          </cell>
        </row>
        <row r="736">
          <cell r="C736" t="str">
            <v>Very Satisfied</v>
          </cell>
          <cell r="D736" t="str">
            <v>No</v>
          </cell>
          <cell r="E736" t="str">
            <v>No</v>
          </cell>
          <cell r="F736" t="str">
            <v>Yes</v>
          </cell>
          <cell r="G736" t="str">
            <v>Yes</v>
          </cell>
          <cell r="H736" t="str">
            <v>No</v>
          </cell>
          <cell r="I736" t="str">
            <v>No</v>
          </cell>
          <cell r="J736" t="str">
            <v>Yes</v>
          </cell>
          <cell r="L736" t="str">
            <v>Very Satisfied</v>
          </cell>
          <cell r="M736" t="str">
            <v>Somewhat Satisfied</v>
          </cell>
          <cell r="N736" t="str">
            <v>Somewhat Satisfied</v>
          </cell>
          <cell r="O736" t="str">
            <v>Very Satisfied</v>
          </cell>
          <cell r="P736" t="str">
            <v>Somewhat Satisfied</v>
          </cell>
          <cell r="Q736" t="str">
            <v>Very Satisfied</v>
          </cell>
          <cell r="R736" t="str">
            <v>Somewhat Satisfied</v>
          </cell>
          <cell r="S736" t="str">
            <v>Very Satisfied</v>
          </cell>
          <cell r="T736" t="str">
            <v>Very Satisfied</v>
          </cell>
          <cell r="U736" t="str">
            <v>Very Satisfied</v>
          </cell>
          <cell r="V736" t="str">
            <v>Very Satisfied</v>
          </cell>
          <cell r="W736" t="str">
            <v>Very Satisfied</v>
          </cell>
          <cell r="X736" t="str">
            <v>Very Satisfied</v>
          </cell>
          <cell r="Y736" t="str">
            <v>Somewhat Satisfied</v>
          </cell>
          <cell r="Z736" t="str">
            <v>Very Satisfied</v>
          </cell>
          <cell r="AA736" t="str">
            <v>Somewhat Satisfied</v>
          </cell>
          <cell r="AB736" t="str">
            <v>Somewhat Satisfied</v>
          </cell>
          <cell r="AC736" t="str">
            <v>Somewhat Satisfied</v>
          </cell>
          <cell r="AF736" t="str">
            <v>Waiting for a graduate/professional school acceptance</v>
          </cell>
          <cell r="AX736">
            <v>1</v>
          </cell>
        </row>
        <row r="737">
          <cell r="C737" t="str">
            <v>Very Satisfied</v>
          </cell>
          <cell r="D737" t="str">
            <v>Yes</v>
          </cell>
          <cell r="E737" t="str">
            <v>Yes</v>
          </cell>
          <cell r="F737" t="str">
            <v>Yes</v>
          </cell>
          <cell r="G737" t="str">
            <v>Yes</v>
          </cell>
          <cell r="H737" t="str">
            <v>No</v>
          </cell>
          <cell r="I737" t="str">
            <v>No</v>
          </cell>
          <cell r="J737" t="str">
            <v>Yes</v>
          </cell>
          <cell r="L737" t="str">
            <v>Very Satisfied</v>
          </cell>
          <cell r="M737" t="str">
            <v>Very Satisfied</v>
          </cell>
          <cell r="N737" t="str">
            <v>Very Satisfied</v>
          </cell>
          <cell r="O737" t="str">
            <v>Very Satisfied</v>
          </cell>
          <cell r="P737" t="str">
            <v>Very Satisfied</v>
          </cell>
          <cell r="Q737" t="str">
            <v>Very Satisfied</v>
          </cell>
          <cell r="R737" t="str">
            <v>Very Satisfied</v>
          </cell>
          <cell r="S737" t="str">
            <v>Very Satisfied</v>
          </cell>
          <cell r="T737" t="str">
            <v>Very Satisfied</v>
          </cell>
          <cell r="U737" t="str">
            <v>Very Satisfied</v>
          </cell>
          <cell r="V737" t="str">
            <v>Very Satisfied</v>
          </cell>
          <cell r="W737" t="str">
            <v>Very Satisfied</v>
          </cell>
          <cell r="X737" t="str">
            <v>Very Satisfied</v>
          </cell>
          <cell r="Y737" t="str">
            <v>Very Satisfied</v>
          </cell>
          <cell r="Z737" t="str">
            <v>Very Satisfied</v>
          </cell>
          <cell r="AA737" t="str">
            <v>Very Satisfied</v>
          </cell>
          <cell r="AB737" t="str">
            <v>Very Satisfied</v>
          </cell>
          <cell r="AC737" t="str">
            <v>Very Satisfied</v>
          </cell>
          <cell r="AF737" t="str">
            <v>Employed full-time or part-time</v>
          </cell>
          <cell r="AG737" t="str">
            <v>Part-time</v>
          </cell>
          <cell r="AO737" t="str">
            <v>No</v>
          </cell>
          <cell r="AX737">
            <v>1</v>
          </cell>
        </row>
        <row r="738">
          <cell r="C738" t="str">
            <v>Very Satisfied</v>
          </cell>
          <cell r="D738" t="str">
            <v>No</v>
          </cell>
          <cell r="E738" t="str">
            <v>No</v>
          </cell>
          <cell r="F738" t="str">
            <v>No</v>
          </cell>
          <cell r="G738" t="str">
            <v>No</v>
          </cell>
          <cell r="H738" t="str">
            <v>No</v>
          </cell>
          <cell r="I738" t="str">
            <v>No</v>
          </cell>
          <cell r="J738" t="str">
            <v>Yes</v>
          </cell>
          <cell r="L738" t="str">
            <v>Very Satisfied</v>
          </cell>
          <cell r="M738" t="str">
            <v>Somewhat Satisfied</v>
          </cell>
          <cell r="N738" t="str">
            <v>Very Satisfied</v>
          </cell>
          <cell r="O738" t="str">
            <v>Somewhat Satisfied</v>
          </cell>
          <cell r="P738" t="str">
            <v>Somewhat Satisfied</v>
          </cell>
          <cell r="Q738" t="str">
            <v>Somewhat Satisfied</v>
          </cell>
          <cell r="R738" t="str">
            <v>Very Satisfied</v>
          </cell>
          <cell r="S738" t="str">
            <v>Very Satisfied</v>
          </cell>
          <cell r="T738" t="str">
            <v>Very Satisfied</v>
          </cell>
          <cell r="U738" t="str">
            <v>Very Satisfied</v>
          </cell>
          <cell r="V738" t="str">
            <v>Very Satisfied</v>
          </cell>
          <cell r="W738" t="str">
            <v>Very Satisfied</v>
          </cell>
          <cell r="X738" t="str">
            <v>Very Satisfied</v>
          </cell>
          <cell r="Y738" t="str">
            <v>Very Satisfied</v>
          </cell>
          <cell r="Z738" t="str">
            <v>Very Satisfied</v>
          </cell>
          <cell r="AA738" t="str">
            <v>Very Satisfied</v>
          </cell>
          <cell r="AB738" t="str">
            <v>Very Satisfied</v>
          </cell>
          <cell r="AC738" t="str">
            <v>Very Satisfied</v>
          </cell>
          <cell r="AF738" t="str">
            <v>Employed full-time or part-time</v>
          </cell>
          <cell r="AG738" t="str">
            <v>Full-time</v>
          </cell>
          <cell r="AO738" t="str">
            <v>No</v>
          </cell>
          <cell r="AX738">
            <v>1</v>
          </cell>
        </row>
        <row r="739">
          <cell r="C739" t="str">
            <v>Very Satisfied</v>
          </cell>
          <cell r="D739" t="str">
            <v>Yes</v>
          </cell>
          <cell r="E739" t="str">
            <v>Yes</v>
          </cell>
          <cell r="F739" t="str">
            <v>No</v>
          </cell>
          <cell r="G739" t="str">
            <v>No</v>
          </cell>
          <cell r="H739" t="str">
            <v>Yes</v>
          </cell>
          <cell r="I739" t="str">
            <v>No</v>
          </cell>
          <cell r="J739" t="str">
            <v>Yes</v>
          </cell>
          <cell r="L739" t="str">
            <v>Very Satisfied</v>
          </cell>
          <cell r="M739" t="str">
            <v>Very Satisfied</v>
          </cell>
          <cell r="N739" t="str">
            <v>Very Satisfied</v>
          </cell>
          <cell r="O739" t="str">
            <v>Very Satisfied</v>
          </cell>
          <cell r="P739" t="str">
            <v>Somewhat Satisfied</v>
          </cell>
          <cell r="Q739" t="str">
            <v>Very Satisfied</v>
          </cell>
          <cell r="R739" t="str">
            <v>Somewhat Satisfied</v>
          </cell>
          <cell r="S739" t="str">
            <v>Very Satisfied</v>
          </cell>
          <cell r="T739" t="str">
            <v>Very Satisfied</v>
          </cell>
          <cell r="U739" t="str">
            <v>Very Satisfied</v>
          </cell>
          <cell r="V739" t="str">
            <v>Very Satisfied</v>
          </cell>
          <cell r="W739" t="str">
            <v>Very Satisfied</v>
          </cell>
          <cell r="X739" t="str">
            <v>Somewhat Satisfied</v>
          </cell>
          <cell r="Y739" t="str">
            <v>Somewhat Satisfied</v>
          </cell>
          <cell r="Z739" t="str">
            <v>Very Satisfied</v>
          </cell>
          <cell r="AA739" t="str">
            <v>Somewhat Satisfied</v>
          </cell>
          <cell r="AB739" t="str">
            <v>Very Satisfied</v>
          </cell>
          <cell r="AC739" t="str">
            <v>Very Satisfied</v>
          </cell>
          <cell r="AF739" t="str">
            <v>Doing a post-graduate internship, a fellowship, volunteering, or traveling</v>
          </cell>
          <cell r="AX739">
            <v>1</v>
          </cell>
        </row>
        <row r="740">
          <cell r="C740" t="str">
            <v>Very Satisfied</v>
          </cell>
          <cell r="D740" t="str">
            <v>No</v>
          </cell>
          <cell r="E740" t="str">
            <v>No</v>
          </cell>
          <cell r="F740" t="str">
            <v>Yes</v>
          </cell>
          <cell r="G740" t="str">
            <v>Yes</v>
          </cell>
          <cell r="H740" t="str">
            <v>Yes</v>
          </cell>
          <cell r="I740" t="str">
            <v>No</v>
          </cell>
          <cell r="J740" t="str">
            <v>Yes</v>
          </cell>
          <cell r="L740" t="str">
            <v>Very Satisfied</v>
          </cell>
          <cell r="M740" t="str">
            <v>Very Satisfied</v>
          </cell>
          <cell r="N740" t="str">
            <v>Very Satisfied</v>
          </cell>
          <cell r="O740" t="str">
            <v>Very Satisfied</v>
          </cell>
          <cell r="P740" t="str">
            <v>Very Satisfied</v>
          </cell>
          <cell r="Q740" t="str">
            <v>Very Satisfied</v>
          </cell>
          <cell r="R740" t="str">
            <v>Very Satisfied</v>
          </cell>
          <cell r="S740" t="str">
            <v>Very Satisfied</v>
          </cell>
          <cell r="T740" t="str">
            <v>Very Satisfied</v>
          </cell>
          <cell r="U740" t="str">
            <v>Very Satisfied</v>
          </cell>
          <cell r="V740" t="str">
            <v>Very Satisfied</v>
          </cell>
          <cell r="W740" t="str">
            <v>Very Satisfied</v>
          </cell>
          <cell r="X740" t="str">
            <v>Very Satisfied</v>
          </cell>
          <cell r="Y740" t="str">
            <v>Very Satisfied</v>
          </cell>
          <cell r="Z740" t="str">
            <v>Very Satisfied</v>
          </cell>
          <cell r="AA740" t="str">
            <v>Very Satisfied</v>
          </cell>
          <cell r="AB740" t="str">
            <v>Very Satisfied</v>
          </cell>
          <cell r="AC740" t="str">
            <v>Very Satisfied</v>
          </cell>
          <cell r="AF740" t="str">
            <v>Employed full-time or part-time</v>
          </cell>
          <cell r="AG740" t="str">
            <v>Part-time</v>
          </cell>
          <cell r="AO740" t="str">
            <v>No</v>
          </cell>
          <cell r="AX740">
            <v>1</v>
          </cell>
        </row>
        <row r="741">
          <cell r="C741" t="str">
            <v>Very Satisfied</v>
          </cell>
          <cell r="D741" t="str">
            <v>No</v>
          </cell>
          <cell r="E741" t="str">
            <v>No</v>
          </cell>
          <cell r="F741" t="str">
            <v>No</v>
          </cell>
          <cell r="G741" t="str">
            <v>No</v>
          </cell>
          <cell r="H741" t="str">
            <v>No</v>
          </cell>
          <cell r="I741" t="str">
            <v>No</v>
          </cell>
          <cell r="J741" t="str">
            <v>No</v>
          </cell>
          <cell r="L741" t="str">
            <v>Very Satisfied</v>
          </cell>
          <cell r="M741" t="str">
            <v>Very Satisfied</v>
          </cell>
          <cell r="N741" t="str">
            <v>Very Satisfied</v>
          </cell>
          <cell r="O741" t="str">
            <v>Very Satisfied</v>
          </cell>
          <cell r="P741" t="str">
            <v>Somewhat Satisfied</v>
          </cell>
          <cell r="Q741" t="str">
            <v>Very Satisfied</v>
          </cell>
          <cell r="R741" t="str">
            <v>Very Satisfied</v>
          </cell>
          <cell r="S741" t="str">
            <v>Very Satisfied</v>
          </cell>
          <cell r="T741" t="str">
            <v>Very Satisfied</v>
          </cell>
          <cell r="U741" t="str">
            <v>Very Satisfied</v>
          </cell>
          <cell r="V741" t="str">
            <v>Very Satisfied</v>
          </cell>
          <cell r="W741" t="str">
            <v>Very Satisfied</v>
          </cell>
          <cell r="X741" t="str">
            <v>Very Satisfied</v>
          </cell>
          <cell r="Y741" t="str">
            <v>Very Satisfied</v>
          </cell>
          <cell r="Z741" t="str">
            <v>Very Satisfied</v>
          </cell>
          <cell r="AA741" t="str">
            <v>Very Satisfied</v>
          </cell>
          <cell r="AB741" t="str">
            <v>Very Satisfied</v>
          </cell>
          <cell r="AC741" t="str">
            <v>Very Satisfied</v>
          </cell>
          <cell r="AF741" t="str">
            <v>Employed full-time or part-time</v>
          </cell>
          <cell r="AG741" t="str">
            <v>Full-time</v>
          </cell>
          <cell r="AO741" t="str">
            <v>No</v>
          </cell>
          <cell r="AX741">
            <v>1</v>
          </cell>
        </row>
        <row r="742">
          <cell r="C742" t="str">
            <v>Very Satisfied</v>
          </cell>
          <cell r="D742" t="str">
            <v>Yes</v>
          </cell>
          <cell r="E742" t="str">
            <v>No</v>
          </cell>
          <cell r="F742" t="str">
            <v>Yes</v>
          </cell>
          <cell r="G742" t="str">
            <v>Yes</v>
          </cell>
          <cell r="H742" t="str">
            <v>No</v>
          </cell>
          <cell r="I742" t="str">
            <v>No</v>
          </cell>
          <cell r="J742" t="str">
            <v>Yes</v>
          </cell>
          <cell r="L742" t="str">
            <v>Somewhat Satisfied</v>
          </cell>
          <cell r="M742" t="str">
            <v>Somewhat Satisfied</v>
          </cell>
          <cell r="N742" t="str">
            <v>Very Satisfied</v>
          </cell>
          <cell r="O742" t="str">
            <v>Somewhat Satisfied</v>
          </cell>
          <cell r="P742" t="str">
            <v>Somewhat Satisfied</v>
          </cell>
          <cell r="Q742" t="str">
            <v>Somewhat Satisfied</v>
          </cell>
          <cell r="R742" t="str">
            <v>Somewhat Dissatisfied</v>
          </cell>
          <cell r="S742" t="str">
            <v>Somewhat Satisfied</v>
          </cell>
          <cell r="T742" t="str">
            <v>Very Satisfied</v>
          </cell>
          <cell r="U742" t="str">
            <v>Very Satisfied</v>
          </cell>
          <cell r="V742" t="str">
            <v>Very Satisfied</v>
          </cell>
          <cell r="W742" t="str">
            <v>Very Satisfied</v>
          </cell>
          <cell r="X742" t="str">
            <v>Very Satisfied</v>
          </cell>
          <cell r="Y742" t="str">
            <v>Very Satisfied</v>
          </cell>
          <cell r="Z742" t="str">
            <v>Very Satisfied</v>
          </cell>
          <cell r="AA742" t="str">
            <v>Very Satisfied</v>
          </cell>
          <cell r="AB742" t="str">
            <v>Very Satisfied</v>
          </cell>
          <cell r="AC742" t="str">
            <v>Very Satisfied</v>
          </cell>
          <cell r="AF742" t="str">
            <v>Still looking for employment</v>
          </cell>
          <cell r="AX742">
            <v>1</v>
          </cell>
        </row>
        <row r="743">
          <cell r="C743" t="str">
            <v>Very Satisfied</v>
          </cell>
          <cell r="D743" t="str">
            <v>No</v>
          </cell>
          <cell r="E743" t="str">
            <v>No</v>
          </cell>
          <cell r="F743" t="str">
            <v>Yes</v>
          </cell>
          <cell r="G743" t="str">
            <v>Yes</v>
          </cell>
          <cell r="H743" t="str">
            <v>No</v>
          </cell>
          <cell r="I743" t="str">
            <v>Yes</v>
          </cell>
          <cell r="J743" t="str">
            <v>Yes</v>
          </cell>
          <cell r="L743" t="str">
            <v>Somewhat Satisfied</v>
          </cell>
          <cell r="M743" t="str">
            <v>Somewhat Satisfied</v>
          </cell>
          <cell r="N743" t="str">
            <v>Very Satisfied</v>
          </cell>
          <cell r="O743" t="str">
            <v>Very Satisfied</v>
          </cell>
          <cell r="P743" t="str">
            <v>Somewhat Satisfied</v>
          </cell>
          <cell r="Q743" t="str">
            <v>Very Satisfied</v>
          </cell>
          <cell r="R743" t="str">
            <v>Somewhat Satisfied</v>
          </cell>
          <cell r="S743" t="str">
            <v>Somewhat Satisfied</v>
          </cell>
          <cell r="T743" t="str">
            <v>Very Satisfied</v>
          </cell>
          <cell r="U743" t="str">
            <v>Very Satisfied</v>
          </cell>
          <cell r="V743" t="str">
            <v>Very Satisfied</v>
          </cell>
          <cell r="W743" t="str">
            <v>Very Satisfied</v>
          </cell>
          <cell r="X743" t="str">
            <v>Very Satisfied</v>
          </cell>
          <cell r="Y743" t="str">
            <v>Very Satisfied</v>
          </cell>
          <cell r="Z743" t="str">
            <v>Very Satisfied</v>
          </cell>
          <cell r="AA743" t="str">
            <v>Very Satisfied</v>
          </cell>
          <cell r="AB743" t="str">
            <v>Very Satisfied</v>
          </cell>
          <cell r="AC743" t="str">
            <v>Very Satisfied</v>
          </cell>
          <cell r="AF743" t="str">
            <v>Waiting for a graduate/professional school acceptance</v>
          </cell>
          <cell r="AX743">
            <v>1</v>
          </cell>
        </row>
        <row r="744">
          <cell r="C744" t="str">
            <v>Very Satisfied</v>
          </cell>
          <cell r="D744" t="str">
            <v>No</v>
          </cell>
          <cell r="E744" t="str">
            <v>No</v>
          </cell>
          <cell r="F744" t="str">
            <v>No</v>
          </cell>
          <cell r="G744" t="str">
            <v>Yes</v>
          </cell>
          <cell r="H744" t="str">
            <v>No</v>
          </cell>
          <cell r="I744" t="str">
            <v>No</v>
          </cell>
          <cell r="J744" t="str">
            <v>Yes</v>
          </cell>
          <cell r="L744" t="str">
            <v>Somewhat Satisfied</v>
          </cell>
          <cell r="M744" t="str">
            <v>Very Satisfied</v>
          </cell>
          <cell r="N744" t="str">
            <v>Somewhat Dissatisfied</v>
          </cell>
          <cell r="O744" t="str">
            <v>Somewhat Satisfied</v>
          </cell>
          <cell r="P744" t="str">
            <v>Somewhat Satisfied</v>
          </cell>
          <cell r="Q744" t="str">
            <v>Very Satisfied</v>
          </cell>
          <cell r="R744" t="str">
            <v>Somewhat Satisfied</v>
          </cell>
          <cell r="S744" t="str">
            <v>Somewhat Satisfied</v>
          </cell>
          <cell r="T744" t="str">
            <v>Somewhat Satisfied</v>
          </cell>
          <cell r="U744" t="str">
            <v>Somewhat Satisfied</v>
          </cell>
          <cell r="V744" t="str">
            <v>Somewhat Satisfied</v>
          </cell>
          <cell r="W744" t="str">
            <v>Somewhat Satisfied</v>
          </cell>
          <cell r="X744" t="str">
            <v>Somewhat Satisfied</v>
          </cell>
          <cell r="Y744" t="str">
            <v>Somewhat Satisfied</v>
          </cell>
          <cell r="Z744" t="str">
            <v>Very Satisfied</v>
          </cell>
          <cell r="AA744" t="str">
            <v>Somewhat Satisfied</v>
          </cell>
          <cell r="AB744" t="str">
            <v>Somewhat Satisfied</v>
          </cell>
          <cell r="AC744" t="str">
            <v>Somewhat Satisfied</v>
          </cell>
          <cell r="AF744" t="str">
            <v>Doing a post-graduate internship, a fellowship, volunteering, or traveling</v>
          </cell>
          <cell r="AX744">
            <v>1</v>
          </cell>
        </row>
        <row r="745">
          <cell r="C745" t="str">
            <v>Very Satisfied</v>
          </cell>
          <cell r="D745" t="str">
            <v>No</v>
          </cell>
          <cell r="E745" t="str">
            <v>No</v>
          </cell>
          <cell r="F745" t="str">
            <v>No</v>
          </cell>
          <cell r="G745" t="str">
            <v>No</v>
          </cell>
          <cell r="H745" t="str">
            <v>No</v>
          </cell>
          <cell r="I745" t="str">
            <v>No</v>
          </cell>
          <cell r="J745" t="str">
            <v>Yes</v>
          </cell>
          <cell r="L745" t="str">
            <v>Very Satisfied</v>
          </cell>
          <cell r="M745" t="str">
            <v>Somewhat Satisfied</v>
          </cell>
          <cell r="N745" t="str">
            <v>Very Satisfied</v>
          </cell>
          <cell r="O745" t="str">
            <v>Very Satisfied</v>
          </cell>
          <cell r="P745" t="str">
            <v>Very Satisfied</v>
          </cell>
          <cell r="Q745" t="str">
            <v>Very Satisfied</v>
          </cell>
          <cell r="R745" t="str">
            <v>Somewhat Satisfied</v>
          </cell>
          <cell r="S745" t="str">
            <v>Very Satisfied</v>
          </cell>
          <cell r="T745" t="str">
            <v>Very Satisfied</v>
          </cell>
          <cell r="U745" t="str">
            <v>Very Satisfied</v>
          </cell>
          <cell r="V745" t="str">
            <v>Very Satisfied</v>
          </cell>
          <cell r="W745" t="str">
            <v>Very Satisfied</v>
          </cell>
          <cell r="X745" t="str">
            <v>Very Satisfied</v>
          </cell>
          <cell r="Y745" t="str">
            <v>Very Satisfied</v>
          </cell>
          <cell r="Z745" t="str">
            <v>Very Satisfied</v>
          </cell>
          <cell r="AA745" t="str">
            <v>Very Satisfied</v>
          </cell>
          <cell r="AB745" t="str">
            <v>Very Satisfied</v>
          </cell>
          <cell r="AC745" t="str">
            <v>Very Satisfied</v>
          </cell>
          <cell r="AF745" t="str">
            <v>Enrolled in graduate/professional school</v>
          </cell>
          <cell r="AX745">
            <v>1</v>
          </cell>
        </row>
        <row r="746">
          <cell r="C746" t="str">
            <v>Very Satisfied</v>
          </cell>
          <cell r="D746" t="str">
            <v>No</v>
          </cell>
          <cell r="E746" t="str">
            <v>No</v>
          </cell>
          <cell r="F746" t="str">
            <v>No</v>
          </cell>
          <cell r="G746" t="str">
            <v>No</v>
          </cell>
          <cell r="H746" t="str">
            <v>Yes</v>
          </cell>
          <cell r="I746" t="str">
            <v>No</v>
          </cell>
          <cell r="J746" t="str">
            <v>Yes</v>
          </cell>
          <cell r="L746" t="str">
            <v>Somewhat Satisfied</v>
          </cell>
          <cell r="M746" t="str">
            <v>Very Satisfied</v>
          </cell>
          <cell r="N746" t="str">
            <v>Very Satisfied</v>
          </cell>
          <cell r="O746" t="str">
            <v>Very Satisfied</v>
          </cell>
          <cell r="P746" t="str">
            <v>Very Satisfied</v>
          </cell>
          <cell r="Q746" t="str">
            <v>Somewhat Satisfied</v>
          </cell>
          <cell r="R746" t="str">
            <v>Somewhat Satisfied</v>
          </cell>
          <cell r="S746" t="str">
            <v>Very Satisfied</v>
          </cell>
          <cell r="T746" t="str">
            <v>Very Satisfied</v>
          </cell>
          <cell r="U746" t="str">
            <v>Very Satisfied</v>
          </cell>
          <cell r="V746" t="str">
            <v>Very Satisfied</v>
          </cell>
          <cell r="W746" t="str">
            <v>Very Satisfied</v>
          </cell>
          <cell r="X746" t="str">
            <v>Very Satisfied</v>
          </cell>
          <cell r="Y746" t="str">
            <v>Very Satisfied</v>
          </cell>
          <cell r="Z746" t="str">
            <v>Very Satisfied</v>
          </cell>
          <cell r="AA746" t="str">
            <v>Very Satisfied</v>
          </cell>
          <cell r="AB746" t="str">
            <v>Very Satisfied</v>
          </cell>
          <cell r="AC746" t="str">
            <v>Very Satisfied</v>
          </cell>
          <cell r="AF746" t="str">
            <v>Doing a post-graduate internship, a fellowship, volunteering, or traveling</v>
          </cell>
          <cell r="AX746">
            <v>1</v>
          </cell>
        </row>
        <row r="747">
          <cell r="C747" t="str">
            <v>Somewhat Dissatisfied</v>
          </cell>
          <cell r="D747" t="str">
            <v>No</v>
          </cell>
          <cell r="E747" t="str">
            <v>No</v>
          </cell>
          <cell r="F747" t="str">
            <v>No</v>
          </cell>
          <cell r="G747" t="str">
            <v>Yes</v>
          </cell>
          <cell r="H747" t="str">
            <v>No</v>
          </cell>
          <cell r="I747" t="str">
            <v>No</v>
          </cell>
          <cell r="J747" t="str">
            <v>Yes</v>
          </cell>
          <cell r="L747" t="str">
            <v>Very Satisfied</v>
          </cell>
          <cell r="M747" t="str">
            <v>Somewhat Satisfied</v>
          </cell>
          <cell r="N747" t="str">
            <v>Somewhat Satisfied</v>
          </cell>
          <cell r="O747" t="str">
            <v>Somewhat Satisfied</v>
          </cell>
          <cell r="P747" t="str">
            <v>Somewhat Satisfied</v>
          </cell>
          <cell r="Q747" t="str">
            <v>Somewhat Dissatisfied</v>
          </cell>
          <cell r="R747" t="str">
            <v>Somewhat Dissatisfied</v>
          </cell>
          <cell r="S747" t="str">
            <v>Somewhat Satisfied</v>
          </cell>
          <cell r="T747" t="str">
            <v>Very Satisfied</v>
          </cell>
          <cell r="U747" t="str">
            <v>Somewhat Satisfied</v>
          </cell>
          <cell r="V747" t="str">
            <v>Somewhat Satisfied</v>
          </cell>
          <cell r="W747" t="str">
            <v>Somewhat Satisfied</v>
          </cell>
          <cell r="X747" t="str">
            <v>Somewhat Satisfied</v>
          </cell>
          <cell r="Y747" t="str">
            <v>Somewhat Satisfied</v>
          </cell>
          <cell r="Z747" t="str">
            <v>Somewhat Satisfied</v>
          </cell>
          <cell r="AA747" t="str">
            <v>Somewhat Satisfied</v>
          </cell>
          <cell r="AB747" t="str">
            <v>Somewhat Satisfied</v>
          </cell>
          <cell r="AC747" t="str">
            <v>Somewhat Satisfied</v>
          </cell>
          <cell r="AF747" t="str">
            <v>Still looking for employment</v>
          </cell>
          <cell r="AX747">
            <v>2</v>
          </cell>
        </row>
        <row r="748">
          <cell r="C748" t="str">
            <v>Somewhat Satisfied</v>
          </cell>
          <cell r="D748" t="str">
            <v>No</v>
          </cell>
          <cell r="E748" t="str">
            <v>No</v>
          </cell>
          <cell r="F748" t="str">
            <v>No</v>
          </cell>
          <cell r="G748" t="str">
            <v>No</v>
          </cell>
          <cell r="H748" t="str">
            <v>No</v>
          </cell>
          <cell r="I748" t="str">
            <v>No</v>
          </cell>
          <cell r="J748" t="str">
            <v>Yes</v>
          </cell>
          <cell r="L748" t="str">
            <v>Very Satisfied</v>
          </cell>
          <cell r="M748" t="str">
            <v>Very Satisfied</v>
          </cell>
          <cell r="N748" t="str">
            <v>Somewhat Dissatisfied</v>
          </cell>
          <cell r="O748" t="str">
            <v>Somewhat Satisfied</v>
          </cell>
          <cell r="P748" t="str">
            <v>Very Satisfied</v>
          </cell>
          <cell r="Q748" t="str">
            <v>Very Satisfied</v>
          </cell>
          <cell r="R748" t="str">
            <v>Somewhat Dissatisfied</v>
          </cell>
          <cell r="S748" t="str">
            <v>Very Satisfied</v>
          </cell>
          <cell r="T748" t="str">
            <v>Somewhat Satisfied</v>
          </cell>
          <cell r="U748" t="str">
            <v>Somewhat Dissatisfied</v>
          </cell>
          <cell r="V748" t="str">
            <v>Somewhat Satisfied</v>
          </cell>
          <cell r="W748" t="str">
            <v>Somewhat Satisfied</v>
          </cell>
          <cell r="X748" t="str">
            <v>Somewhat Satisfied</v>
          </cell>
          <cell r="Y748" t="str">
            <v>Somewhat Satisfied</v>
          </cell>
          <cell r="Z748" t="str">
            <v>Somewhat Satisfied</v>
          </cell>
          <cell r="AA748" t="str">
            <v>Somewhat Satisfied</v>
          </cell>
          <cell r="AB748" t="str">
            <v>Very Dissatisfied</v>
          </cell>
          <cell r="AC748" t="str">
            <v>Somewhat Satisfied</v>
          </cell>
          <cell r="AF748" t="str">
            <v>Still looking for employment</v>
          </cell>
          <cell r="AX748">
            <v>2</v>
          </cell>
        </row>
        <row r="749">
          <cell r="C749" t="str">
            <v>Somewhat Satisfied</v>
          </cell>
          <cell r="D749" t="str">
            <v>Yes</v>
          </cell>
          <cell r="E749" t="str">
            <v>Yes</v>
          </cell>
          <cell r="F749" t="str">
            <v>Yes</v>
          </cell>
          <cell r="G749" t="str">
            <v>Yes</v>
          </cell>
          <cell r="H749" t="str">
            <v>No</v>
          </cell>
          <cell r="I749" t="str">
            <v>No</v>
          </cell>
          <cell r="J749" t="str">
            <v>No</v>
          </cell>
          <cell r="L749" t="str">
            <v>Somewhat Dissatisfied</v>
          </cell>
          <cell r="M749" t="str">
            <v>Somewhat Satisfied</v>
          </cell>
          <cell r="N749" t="str">
            <v>Somewhat Dissatisfied</v>
          </cell>
          <cell r="O749" t="str">
            <v>Very Dissatisfied</v>
          </cell>
          <cell r="P749" t="str">
            <v>Very Dissatisfied</v>
          </cell>
          <cell r="Q749" t="str">
            <v>Somewhat Satisfied</v>
          </cell>
          <cell r="R749" t="str">
            <v>Very Dissatisfied</v>
          </cell>
          <cell r="S749" t="str">
            <v>Somewhat Dissatisfied</v>
          </cell>
          <cell r="T749" t="str">
            <v>Somewhat Satisfied</v>
          </cell>
          <cell r="U749" t="str">
            <v>Very Dissatisfied</v>
          </cell>
          <cell r="V749" t="str">
            <v>Somewhat Dissatisfied</v>
          </cell>
          <cell r="W749" t="str">
            <v>Somewhat Satisfied</v>
          </cell>
          <cell r="X749" t="str">
            <v>Somewhat Satisfied</v>
          </cell>
          <cell r="Y749" t="str">
            <v>Somewhat Satisfied</v>
          </cell>
          <cell r="Z749" t="str">
            <v>Somewhat Dissatisfied</v>
          </cell>
          <cell r="AA749" t="str">
            <v>Somewhat Dissatisfied</v>
          </cell>
          <cell r="AB749" t="str">
            <v>Very Dissatisfied</v>
          </cell>
          <cell r="AC749" t="str">
            <v>Somewhat Dissatisfied</v>
          </cell>
          <cell r="AF749" t="str">
            <v>Employed full-time or part-time</v>
          </cell>
          <cell r="AG749" t="str">
            <v>Full-time</v>
          </cell>
          <cell r="AO749" t="str">
            <v>Yes</v>
          </cell>
          <cell r="AX749">
            <v>2</v>
          </cell>
        </row>
        <row r="750">
          <cell r="C750" t="str">
            <v>Somewhat Satisfied</v>
          </cell>
          <cell r="D750" t="str">
            <v>No</v>
          </cell>
          <cell r="E750" t="str">
            <v>No</v>
          </cell>
          <cell r="F750" t="str">
            <v>No</v>
          </cell>
          <cell r="G750" t="str">
            <v>No</v>
          </cell>
          <cell r="H750" t="str">
            <v>No</v>
          </cell>
          <cell r="I750" t="str">
            <v>No</v>
          </cell>
          <cell r="J750" t="str">
            <v>No</v>
          </cell>
          <cell r="L750" t="str">
            <v>Somewhat Satisfied</v>
          </cell>
          <cell r="M750" t="str">
            <v>Somewhat Satisfied</v>
          </cell>
          <cell r="N750" t="str">
            <v>Somewhat Satisfied</v>
          </cell>
          <cell r="O750" t="str">
            <v>Very Satisfied</v>
          </cell>
          <cell r="P750" t="str">
            <v>Somewhat Satisfied</v>
          </cell>
          <cell r="Q750" t="str">
            <v>Somewhat Dissatisfied</v>
          </cell>
          <cell r="R750" t="str">
            <v>Somewhat Dissatisfied</v>
          </cell>
          <cell r="S750" t="str">
            <v>Somewhat Satisfied</v>
          </cell>
          <cell r="T750" t="str">
            <v>Somewhat Satisfied</v>
          </cell>
          <cell r="U750" t="str">
            <v>Somewhat Satisfied</v>
          </cell>
          <cell r="V750" t="str">
            <v>Somewhat Satisfied</v>
          </cell>
          <cell r="W750" t="str">
            <v>Somewhat Satisfied</v>
          </cell>
          <cell r="X750" t="str">
            <v>Somewhat Dissatisfied</v>
          </cell>
          <cell r="Y750" t="str">
            <v>Somewhat Satisfied</v>
          </cell>
          <cell r="Z750" t="str">
            <v>Somewhat Satisfied</v>
          </cell>
          <cell r="AA750" t="str">
            <v>Somewhat Satisfied</v>
          </cell>
          <cell r="AB750" t="str">
            <v>Somewhat Satisfied</v>
          </cell>
          <cell r="AC750" t="str">
            <v>Somewhat Satisfied</v>
          </cell>
          <cell r="AF750" t="str">
            <v>Doing a post-graduate internship, a fellowship, volunteering, or traveling</v>
          </cell>
          <cell r="AX750">
            <v>2</v>
          </cell>
        </row>
        <row r="751">
          <cell r="C751" t="str">
            <v>Somewhat Satisfied</v>
          </cell>
          <cell r="D751" t="str">
            <v>Yes</v>
          </cell>
          <cell r="E751" t="str">
            <v>No</v>
          </cell>
          <cell r="F751" t="str">
            <v>No</v>
          </cell>
          <cell r="G751" t="str">
            <v>Yes</v>
          </cell>
          <cell r="H751" t="str">
            <v>No</v>
          </cell>
          <cell r="I751" t="str">
            <v>No</v>
          </cell>
          <cell r="J751" t="str">
            <v>No</v>
          </cell>
          <cell r="L751" t="str">
            <v>Somewhat Satisfied</v>
          </cell>
          <cell r="M751" t="str">
            <v>Somewhat Satisfied</v>
          </cell>
          <cell r="N751" t="str">
            <v>Very Satisfied</v>
          </cell>
          <cell r="O751" t="str">
            <v>Somewhat Dissatisfied</v>
          </cell>
          <cell r="P751" t="str">
            <v>Somewhat Satisfied</v>
          </cell>
          <cell r="Q751" t="str">
            <v>Somewhat Dissatisfied</v>
          </cell>
          <cell r="R751" t="str">
            <v>Somewhat Dissatisfied</v>
          </cell>
          <cell r="S751" t="str">
            <v>Somewhat Satisfied</v>
          </cell>
          <cell r="T751" t="str">
            <v>Very Satisfied</v>
          </cell>
          <cell r="U751" t="str">
            <v>Somewhat Satisfied</v>
          </cell>
          <cell r="V751" t="str">
            <v>Very Satisfied</v>
          </cell>
          <cell r="W751" t="str">
            <v>Somewhat Dissatisfied</v>
          </cell>
          <cell r="X751" t="str">
            <v>Somewhat Satisfied</v>
          </cell>
          <cell r="Y751" t="str">
            <v>Somewhat Satisfied</v>
          </cell>
          <cell r="Z751" t="str">
            <v>Somewhat Dissatisfied</v>
          </cell>
          <cell r="AA751" t="str">
            <v>Somewhat Dissatisfied</v>
          </cell>
          <cell r="AB751" t="str">
            <v>Very Dissatisfied</v>
          </cell>
          <cell r="AC751" t="str">
            <v>Somewhat Satisfied</v>
          </cell>
          <cell r="AF751" t="str">
            <v>Employed full-time or part-time</v>
          </cell>
          <cell r="AG751" t="str">
            <v>Full-time</v>
          </cell>
          <cell r="AO751" t="str">
            <v>Yes</v>
          </cell>
          <cell r="AX751">
            <v>2</v>
          </cell>
        </row>
        <row r="752">
          <cell r="C752" t="str">
            <v>Somewhat Satisfied</v>
          </cell>
          <cell r="D752" t="str">
            <v>No</v>
          </cell>
          <cell r="E752" t="str">
            <v>No</v>
          </cell>
          <cell r="F752" t="str">
            <v>No</v>
          </cell>
          <cell r="G752" t="str">
            <v>Yes</v>
          </cell>
          <cell r="H752" t="str">
            <v>Yes</v>
          </cell>
          <cell r="I752" t="str">
            <v>No</v>
          </cell>
          <cell r="J752" t="str">
            <v>Yes</v>
          </cell>
          <cell r="L752" t="str">
            <v>Somewhat Satisfied</v>
          </cell>
          <cell r="M752" t="str">
            <v>Very Satisfied</v>
          </cell>
          <cell r="N752" t="str">
            <v>Very Satisfied</v>
          </cell>
          <cell r="O752" t="str">
            <v>Somewhat Satisfied</v>
          </cell>
          <cell r="P752" t="str">
            <v>Very Satisfied</v>
          </cell>
          <cell r="Q752" t="str">
            <v>Somewhat Satisfied</v>
          </cell>
          <cell r="R752" t="str">
            <v>Somewhat Satisfied</v>
          </cell>
          <cell r="S752" t="str">
            <v>Somewhat Satisfied</v>
          </cell>
          <cell r="T752" t="str">
            <v>Somewhat Satisfied</v>
          </cell>
          <cell r="U752" t="str">
            <v>Somewhat Satisfied</v>
          </cell>
          <cell r="V752" t="str">
            <v>Somewhat Satisfied</v>
          </cell>
          <cell r="W752" t="str">
            <v>Somewhat Satisfied</v>
          </cell>
          <cell r="X752" t="str">
            <v>Somewhat Satisfied</v>
          </cell>
          <cell r="Y752" t="str">
            <v>Somewhat Satisfied</v>
          </cell>
          <cell r="Z752" t="str">
            <v>Somewhat Satisfied</v>
          </cell>
          <cell r="AA752" t="str">
            <v>Somewhat Satisfied</v>
          </cell>
          <cell r="AB752" t="str">
            <v>Somewhat Satisfied</v>
          </cell>
          <cell r="AC752" t="str">
            <v>Somewhat Satisfied</v>
          </cell>
          <cell r="AF752" t="str">
            <v>Enrolled in graduate/professional school</v>
          </cell>
          <cell r="AX752">
            <v>2</v>
          </cell>
        </row>
        <row r="753">
          <cell r="C753" t="str">
            <v>Somewhat Satisfied</v>
          </cell>
          <cell r="D753" t="str">
            <v>Yes</v>
          </cell>
          <cell r="E753" t="str">
            <v>No</v>
          </cell>
          <cell r="F753" t="str">
            <v>No</v>
          </cell>
          <cell r="G753" t="str">
            <v>Yes</v>
          </cell>
          <cell r="H753" t="str">
            <v>No</v>
          </cell>
          <cell r="I753" t="str">
            <v>No</v>
          </cell>
          <cell r="J753" t="str">
            <v>No</v>
          </cell>
          <cell r="L753" t="str">
            <v>Very Satisfied</v>
          </cell>
          <cell r="M753" t="str">
            <v>Somewhat Satisfied</v>
          </cell>
          <cell r="N753" t="str">
            <v>Somewhat Satisfied</v>
          </cell>
          <cell r="O753" t="str">
            <v>Somewhat Satisfied</v>
          </cell>
          <cell r="P753" t="str">
            <v>Somewhat Satisfied</v>
          </cell>
          <cell r="Q753" t="str">
            <v>Somewhat Satisfied</v>
          </cell>
          <cell r="R753" t="str">
            <v>Somewhat Dissatisfied</v>
          </cell>
          <cell r="S753" t="str">
            <v>Somewhat Satisfied</v>
          </cell>
          <cell r="T753" t="str">
            <v>Somewhat Satisfied</v>
          </cell>
          <cell r="U753" t="str">
            <v>Somewhat Satisfied</v>
          </cell>
          <cell r="V753" t="str">
            <v>Somewhat Satisfied</v>
          </cell>
          <cell r="W753" t="str">
            <v>Very Satisfied</v>
          </cell>
          <cell r="X753" t="str">
            <v>Somewhat Satisfied</v>
          </cell>
          <cell r="Y753" t="str">
            <v>Somewhat Satisfied</v>
          </cell>
          <cell r="Z753" t="str">
            <v>Very Satisfied</v>
          </cell>
          <cell r="AA753" t="str">
            <v>Somewhat Satisfied</v>
          </cell>
          <cell r="AB753" t="str">
            <v>Somewhat Satisfied</v>
          </cell>
          <cell r="AC753" t="str">
            <v>Somewhat Satisfied</v>
          </cell>
          <cell r="AF753" t="str">
            <v>Still looking for employment</v>
          </cell>
          <cell r="AX753">
            <v>2</v>
          </cell>
        </row>
        <row r="754">
          <cell r="C754" t="str">
            <v>Somewhat Satisfied</v>
          </cell>
          <cell r="D754" t="str">
            <v>No</v>
          </cell>
          <cell r="E754" t="str">
            <v>Yes</v>
          </cell>
          <cell r="F754" t="str">
            <v>Yes</v>
          </cell>
          <cell r="G754" t="str">
            <v>Yes</v>
          </cell>
          <cell r="H754" t="str">
            <v>Yes</v>
          </cell>
          <cell r="I754" t="str">
            <v>No</v>
          </cell>
          <cell r="J754" t="str">
            <v>Yes</v>
          </cell>
          <cell r="L754" t="str">
            <v>Somewhat Satisfied</v>
          </cell>
          <cell r="M754" t="str">
            <v>Very Satisfied</v>
          </cell>
          <cell r="N754" t="str">
            <v>Very Satisfied</v>
          </cell>
          <cell r="O754" t="str">
            <v>Very Satisfied</v>
          </cell>
          <cell r="P754" t="str">
            <v>Very Satisfied</v>
          </cell>
          <cell r="Q754" t="str">
            <v>Somewhat Dissatisfied</v>
          </cell>
          <cell r="R754" t="str">
            <v>Somewhat Satisfied</v>
          </cell>
          <cell r="S754" t="str">
            <v>Somewhat Satisfied</v>
          </cell>
          <cell r="T754" t="str">
            <v>Somewhat Satisfied</v>
          </cell>
          <cell r="U754" t="str">
            <v>Very Satisfied</v>
          </cell>
          <cell r="V754" t="str">
            <v>Very Satisfied</v>
          </cell>
          <cell r="W754" t="str">
            <v>Very Satisfied</v>
          </cell>
          <cell r="X754" t="str">
            <v>Very Satisfied</v>
          </cell>
          <cell r="Y754" t="str">
            <v>Somewhat Satisfied</v>
          </cell>
          <cell r="Z754" t="str">
            <v>Very Satisfied</v>
          </cell>
          <cell r="AA754" t="str">
            <v>Somewhat Dissatisfied</v>
          </cell>
          <cell r="AB754" t="str">
            <v>Very Satisfied</v>
          </cell>
          <cell r="AC754" t="str">
            <v>Very Satisfied</v>
          </cell>
          <cell r="AF754" t="str">
            <v>Employed full-time or part-time</v>
          </cell>
          <cell r="AG754" t="str">
            <v>Full-time</v>
          </cell>
          <cell r="AO754" t="str">
            <v>No</v>
          </cell>
          <cell r="AX754">
            <v>2</v>
          </cell>
        </row>
        <row r="755">
          <cell r="C755" t="str">
            <v>Somewhat Satisfied</v>
          </cell>
          <cell r="D755" t="str">
            <v>Yes</v>
          </cell>
          <cell r="E755" t="str">
            <v>Yes</v>
          </cell>
          <cell r="F755" t="str">
            <v>No</v>
          </cell>
          <cell r="G755" t="str">
            <v>Yes</v>
          </cell>
          <cell r="H755" t="str">
            <v>No</v>
          </cell>
          <cell r="I755" t="str">
            <v>No</v>
          </cell>
          <cell r="J755" t="str">
            <v>No</v>
          </cell>
          <cell r="L755" t="str">
            <v>Somewhat Dissatisfied</v>
          </cell>
          <cell r="M755" t="str">
            <v>Somewhat Satisfied</v>
          </cell>
          <cell r="N755" t="str">
            <v>Very Satisfied</v>
          </cell>
          <cell r="O755" t="str">
            <v>Very Satisfied</v>
          </cell>
          <cell r="P755" t="str">
            <v>Somewhat Satisfied</v>
          </cell>
          <cell r="Q755" t="str">
            <v>Somewhat Dissatisfied</v>
          </cell>
          <cell r="R755" t="str">
            <v>Somewhat Satisfied</v>
          </cell>
          <cell r="S755" t="str">
            <v>Somewhat Satisfied</v>
          </cell>
          <cell r="T755" t="str">
            <v>Very Satisfied</v>
          </cell>
          <cell r="U755" t="str">
            <v>Very Satisfied</v>
          </cell>
          <cell r="V755" t="str">
            <v>Very Satisfied</v>
          </cell>
          <cell r="W755" t="str">
            <v>Very Satisfied</v>
          </cell>
          <cell r="X755" t="str">
            <v>Very Satisfied</v>
          </cell>
          <cell r="Y755" t="str">
            <v>Very Satisfied</v>
          </cell>
          <cell r="Z755" t="str">
            <v>Very Satisfied</v>
          </cell>
          <cell r="AA755" t="str">
            <v>Very Satisfied</v>
          </cell>
          <cell r="AB755" t="str">
            <v>Very Satisfied</v>
          </cell>
          <cell r="AC755" t="str">
            <v>Very Satisfied</v>
          </cell>
          <cell r="AF755" t="str">
            <v>Employed full-time or part-time</v>
          </cell>
          <cell r="AG755" t="str">
            <v>Full-time</v>
          </cell>
          <cell r="AO755" t="str">
            <v>Yes</v>
          </cell>
          <cell r="AX755">
            <v>2</v>
          </cell>
        </row>
        <row r="756">
          <cell r="C756" t="str">
            <v>Somewhat Satisfied</v>
          </cell>
          <cell r="D756" t="str">
            <v>No</v>
          </cell>
          <cell r="E756" t="str">
            <v>No</v>
          </cell>
          <cell r="F756" t="str">
            <v>No</v>
          </cell>
          <cell r="G756" t="str">
            <v>No</v>
          </cell>
          <cell r="H756" t="str">
            <v>No</v>
          </cell>
          <cell r="I756" t="str">
            <v>No</v>
          </cell>
          <cell r="J756" t="str">
            <v>No</v>
          </cell>
          <cell r="L756" t="str">
            <v>Somewhat Satisfied</v>
          </cell>
          <cell r="M756" t="str">
            <v>Somewhat Satisfied</v>
          </cell>
          <cell r="N756" t="str">
            <v>Somewhat Satisfied</v>
          </cell>
          <cell r="O756" t="str">
            <v>Somewhat Dissatisfied</v>
          </cell>
          <cell r="P756" t="str">
            <v>Somewhat Satisfied</v>
          </cell>
          <cell r="Q756" t="str">
            <v>Somewhat Satisfied</v>
          </cell>
          <cell r="R756" t="str">
            <v>Somewhat Satisfied</v>
          </cell>
          <cell r="S756" t="str">
            <v>Somewhat Dissatisfied</v>
          </cell>
          <cell r="T756" t="str">
            <v>Somewhat Satisfied</v>
          </cell>
          <cell r="U756" t="str">
            <v>Somewhat Satisfied</v>
          </cell>
          <cell r="V756" t="str">
            <v>Somewhat Satisfied</v>
          </cell>
          <cell r="W756" t="str">
            <v>Somewhat Dissatisfied</v>
          </cell>
          <cell r="X756" t="str">
            <v>Very Dissatisfied</v>
          </cell>
          <cell r="Y756" t="str">
            <v>Somewhat Satisfied</v>
          </cell>
          <cell r="Z756" t="str">
            <v>Somewhat Dissatisfied</v>
          </cell>
          <cell r="AA756" t="str">
            <v>Somewhat Satisfied</v>
          </cell>
          <cell r="AB756" t="str">
            <v>Somewhat Satisfied</v>
          </cell>
          <cell r="AC756" t="str">
            <v>Somewhat Satisfied</v>
          </cell>
          <cell r="AF756" t="str">
            <v>Still looking for employment</v>
          </cell>
          <cell r="AX756">
            <v>2</v>
          </cell>
        </row>
        <row r="757">
          <cell r="C757" t="str">
            <v>Somewhat Satisfied</v>
          </cell>
          <cell r="D757" t="str">
            <v>Yes</v>
          </cell>
          <cell r="E757" t="str">
            <v>Yes</v>
          </cell>
          <cell r="F757" t="str">
            <v>No</v>
          </cell>
          <cell r="G757" t="str">
            <v>Yes</v>
          </cell>
          <cell r="H757" t="str">
            <v>No</v>
          </cell>
          <cell r="I757" t="str">
            <v>No</v>
          </cell>
          <cell r="J757" t="str">
            <v>Yes</v>
          </cell>
          <cell r="L757" t="str">
            <v>Somewhat Satisfied</v>
          </cell>
          <cell r="M757" t="str">
            <v>Very Satisfied</v>
          </cell>
          <cell r="N757" t="str">
            <v>Somewhat Satisfied</v>
          </cell>
          <cell r="O757" t="str">
            <v>Very Satisfied</v>
          </cell>
          <cell r="P757" t="str">
            <v>Very Satisfied</v>
          </cell>
          <cell r="Q757" t="str">
            <v>Somewhat Satisfied</v>
          </cell>
          <cell r="R757" t="str">
            <v>Somewhat Satisfied</v>
          </cell>
          <cell r="S757" t="str">
            <v>Very Satisfied</v>
          </cell>
          <cell r="T757" t="str">
            <v>Somewhat Satisfied</v>
          </cell>
          <cell r="U757" t="str">
            <v>Somewhat Dissatisfied</v>
          </cell>
          <cell r="V757" t="str">
            <v>Somewhat Dissatisfied</v>
          </cell>
          <cell r="W757" t="str">
            <v>Somewhat Dissatisfied</v>
          </cell>
          <cell r="X757" t="str">
            <v>Somewhat Dissatisfied</v>
          </cell>
          <cell r="Y757" t="str">
            <v>Somewhat Dissatisfied</v>
          </cell>
          <cell r="Z757" t="str">
            <v>Somewhat Dissatisfied</v>
          </cell>
          <cell r="AA757" t="str">
            <v>Somewhat Dissatisfied</v>
          </cell>
          <cell r="AB757" t="str">
            <v>Somewhat Dissatisfied</v>
          </cell>
          <cell r="AC757" t="str">
            <v>Somewhat Dissatisfied</v>
          </cell>
          <cell r="AF757" t="str">
            <v>Employed full-time or part-time</v>
          </cell>
          <cell r="AG757" t="str">
            <v>Full-time</v>
          </cell>
          <cell r="AO757" t="str">
            <v>Yes</v>
          </cell>
          <cell r="AX757">
            <v>2</v>
          </cell>
        </row>
        <row r="758">
          <cell r="C758" t="str">
            <v>Somewhat Satisfied</v>
          </cell>
          <cell r="D758" t="str">
            <v>No</v>
          </cell>
          <cell r="E758" t="str">
            <v>No</v>
          </cell>
          <cell r="F758" t="str">
            <v>No</v>
          </cell>
          <cell r="G758" t="str">
            <v>No</v>
          </cell>
          <cell r="H758" t="str">
            <v>No</v>
          </cell>
          <cell r="I758" t="str">
            <v>No</v>
          </cell>
          <cell r="J758" t="str">
            <v>No</v>
          </cell>
          <cell r="L758" t="str">
            <v>Somewhat Satisfied</v>
          </cell>
          <cell r="M758" t="str">
            <v>Somewhat Dissatisfied</v>
          </cell>
          <cell r="N758" t="str">
            <v>Very Satisfied</v>
          </cell>
          <cell r="O758" t="str">
            <v>Somewhat Dissatisfied</v>
          </cell>
          <cell r="P758" t="str">
            <v>Somewhat Satisfied</v>
          </cell>
          <cell r="Q758" t="str">
            <v>Very Dissatisfied</v>
          </cell>
          <cell r="R758" t="str">
            <v>Somewhat Dissatisfied</v>
          </cell>
          <cell r="S758" t="str">
            <v>Somewhat Satisfied</v>
          </cell>
          <cell r="T758" t="str">
            <v>Somewhat Satisfied</v>
          </cell>
          <cell r="U758" t="str">
            <v>Somewhat Satisfied</v>
          </cell>
          <cell r="V758" t="str">
            <v>Somewhat Satisfied</v>
          </cell>
          <cell r="W758" t="str">
            <v>Somewhat Satisfied</v>
          </cell>
          <cell r="X758" t="str">
            <v>Very Satisfied</v>
          </cell>
          <cell r="Y758" t="str">
            <v>Somewhat Satisfied</v>
          </cell>
          <cell r="Z758" t="str">
            <v>Somewhat Satisfied</v>
          </cell>
          <cell r="AA758" t="str">
            <v>Somewhat Satisfied</v>
          </cell>
          <cell r="AB758" t="str">
            <v>Somewhat Dissatisfied</v>
          </cell>
          <cell r="AC758" t="str">
            <v>Somewhat Satisfied</v>
          </cell>
          <cell r="AF758" t="str">
            <v>Employed full-time or part-time</v>
          </cell>
          <cell r="AG758" t="str">
            <v>Full-time</v>
          </cell>
          <cell r="AO758" t="str">
            <v>Yes</v>
          </cell>
          <cell r="AX758">
            <v>2</v>
          </cell>
        </row>
        <row r="759">
          <cell r="C759" t="str">
            <v>Somewhat Satisfied</v>
          </cell>
          <cell r="D759" t="str">
            <v>No</v>
          </cell>
          <cell r="E759" t="str">
            <v>No</v>
          </cell>
          <cell r="F759" t="str">
            <v>No</v>
          </cell>
          <cell r="G759" t="str">
            <v>No</v>
          </cell>
          <cell r="H759" t="str">
            <v>No</v>
          </cell>
          <cell r="I759" t="str">
            <v>No</v>
          </cell>
          <cell r="J759" t="str">
            <v>No</v>
          </cell>
          <cell r="L759" t="str">
            <v>Very Satisfied</v>
          </cell>
          <cell r="M759" t="str">
            <v>Very Satisfied</v>
          </cell>
          <cell r="N759" t="str">
            <v>Very Satisfied</v>
          </cell>
          <cell r="O759" t="str">
            <v>Very Satisfied</v>
          </cell>
          <cell r="P759" t="str">
            <v>Very Satisfied</v>
          </cell>
          <cell r="Q759" t="str">
            <v>Somewhat Satisfied</v>
          </cell>
          <cell r="R759" t="str">
            <v>Somewhat Satisfied</v>
          </cell>
          <cell r="S759" t="str">
            <v>Very Satisfied</v>
          </cell>
          <cell r="T759" t="str">
            <v>Somewhat Satisfied</v>
          </cell>
          <cell r="U759" t="str">
            <v>Somewhat Satisfied</v>
          </cell>
          <cell r="V759" t="str">
            <v>Very Satisfied</v>
          </cell>
          <cell r="W759" t="str">
            <v>Very Satisfied</v>
          </cell>
          <cell r="X759" t="str">
            <v>Very Satisfied</v>
          </cell>
          <cell r="Y759" t="str">
            <v>Very Satisfied</v>
          </cell>
          <cell r="Z759" t="str">
            <v>Very Satisfied</v>
          </cell>
          <cell r="AA759" t="str">
            <v>Very Satisfied</v>
          </cell>
          <cell r="AB759" t="str">
            <v>Very Satisfied</v>
          </cell>
          <cell r="AC759" t="str">
            <v>Very Satisfied</v>
          </cell>
          <cell r="AF759" t="str">
            <v>Still looking for employment</v>
          </cell>
          <cell r="AX759">
            <v>2</v>
          </cell>
        </row>
        <row r="760">
          <cell r="C760" t="str">
            <v>Somewhat Satisfied</v>
          </cell>
          <cell r="D760" t="str">
            <v>No</v>
          </cell>
          <cell r="E760" t="str">
            <v>No</v>
          </cell>
          <cell r="F760" t="str">
            <v>No</v>
          </cell>
          <cell r="G760" t="str">
            <v>Yes</v>
          </cell>
          <cell r="H760" t="str">
            <v>No</v>
          </cell>
          <cell r="I760" t="str">
            <v>No</v>
          </cell>
          <cell r="J760" t="str">
            <v>No</v>
          </cell>
          <cell r="L760" t="str">
            <v>Somewhat Satisfied</v>
          </cell>
          <cell r="M760" t="str">
            <v>Somewhat Satisfied</v>
          </cell>
          <cell r="N760" t="str">
            <v>Somewhat Satisfied</v>
          </cell>
          <cell r="O760" t="str">
            <v>Somewhat Satisfied</v>
          </cell>
          <cell r="P760" t="str">
            <v>Very Satisfied</v>
          </cell>
          <cell r="Q760" t="str">
            <v>Somewhat Satisfied</v>
          </cell>
          <cell r="R760" t="str">
            <v>Somewhat Satisfied</v>
          </cell>
          <cell r="S760" t="str">
            <v>Somewhat Satisfied</v>
          </cell>
          <cell r="T760" t="str">
            <v>Somewhat Satisfied</v>
          </cell>
          <cell r="U760" t="str">
            <v>Very Satisfied</v>
          </cell>
          <cell r="V760" t="str">
            <v>Somewhat Satisfied</v>
          </cell>
          <cell r="W760" t="str">
            <v>Very Satisfied</v>
          </cell>
          <cell r="X760" t="str">
            <v>Very Satisfied</v>
          </cell>
          <cell r="Y760" t="str">
            <v>Somewhat Satisfied</v>
          </cell>
          <cell r="Z760" t="str">
            <v>Very Satisfied</v>
          </cell>
          <cell r="AA760" t="str">
            <v>Very Satisfied</v>
          </cell>
          <cell r="AB760" t="str">
            <v>Very Satisfied</v>
          </cell>
          <cell r="AC760" t="str">
            <v>Somewhat Satisfied</v>
          </cell>
          <cell r="AF760" t="str">
            <v>Employed full-time or part-time</v>
          </cell>
          <cell r="AG760" t="str">
            <v>Full-time</v>
          </cell>
          <cell r="AO760" t="str">
            <v>No</v>
          </cell>
          <cell r="AX760">
            <v>2</v>
          </cell>
        </row>
        <row r="761">
          <cell r="C761" t="str">
            <v>Somewhat Satisfied</v>
          </cell>
          <cell r="D761" t="str">
            <v>No</v>
          </cell>
          <cell r="E761" t="str">
            <v>No</v>
          </cell>
          <cell r="F761" t="str">
            <v>No</v>
          </cell>
          <cell r="G761" t="str">
            <v>No</v>
          </cell>
          <cell r="H761" t="str">
            <v>No</v>
          </cell>
          <cell r="I761" t="str">
            <v>No</v>
          </cell>
          <cell r="J761" t="str">
            <v>Yes</v>
          </cell>
          <cell r="L761" t="str">
            <v>Very Satisfied</v>
          </cell>
          <cell r="M761" t="str">
            <v>Somewhat Satisfied</v>
          </cell>
          <cell r="N761" t="str">
            <v>Somewhat Satisfied</v>
          </cell>
          <cell r="O761" t="str">
            <v>Somewhat Dissatisfied</v>
          </cell>
          <cell r="P761" t="str">
            <v>Somewhat Satisfied</v>
          </cell>
          <cell r="Q761" t="str">
            <v>Somewhat Dissatisfied</v>
          </cell>
          <cell r="R761" t="str">
            <v>Somewhat Satisfied</v>
          </cell>
          <cell r="S761" t="str">
            <v>Somewhat Satisfied</v>
          </cell>
          <cell r="T761" t="str">
            <v>Very Satisfied</v>
          </cell>
          <cell r="U761" t="str">
            <v>Very Satisfied</v>
          </cell>
          <cell r="V761" t="str">
            <v>Very Satisfied</v>
          </cell>
          <cell r="W761" t="str">
            <v>Somewhat Satisfied</v>
          </cell>
          <cell r="X761" t="str">
            <v>Somewhat Satisfied</v>
          </cell>
          <cell r="Y761" t="str">
            <v>Somewhat Satisfied</v>
          </cell>
          <cell r="Z761" t="str">
            <v>Somewhat Satisfied</v>
          </cell>
          <cell r="AA761" t="str">
            <v>Somewhat Satisfied</v>
          </cell>
          <cell r="AB761" t="str">
            <v>Somewhat Satisfied</v>
          </cell>
          <cell r="AC761" t="str">
            <v>Somewhat Satisfied</v>
          </cell>
          <cell r="AF761" t="str">
            <v>Employed full-time or part-time</v>
          </cell>
          <cell r="AG761" t="str">
            <v>Full-time</v>
          </cell>
          <cell r="AO761" t="str">
            <v>Yes</v>
          </cell>
          <cell r="AX761">
            <v>2</v>
          </cell>
        </row>
        <row r="762">
          <cell r="C762" t="str">
            <v>Somewhat Satisfied</v>
          </cell>
          <cell r="D762" t="str">
            <v>No</v>
          </cell>
          <cell r="E762" t="str">
            <v>No</v>
          </cell>
          <cell r="F762" t="str">
            <v>No</v>
          </cell>
          <cell r="G762" t="str">
            <v>No</v>
          </cell>
          <cell r="H762" t="str">
            <v>No</v>
          </cell>
          <cell r="I762" t="str">
            <v>No</v>
          </cell>
          <cell r="J762" t="str">
            <v>No</v>
          </cell>
          <cell r="L762" t="str">
            <v>Somewhat Dissatisfied</v>
          </cell>
          <cell r="M762" t="str">
            <v>Somewhat Satisfied</v>
          </cell>
          <cell r="N762" t="str">
            <v>Somewhat Dissatisfied</v>
          </cell>
          <cell r="O762" t="str">
            <v>Somewhat Dissatisfied</v>
          </cell>
          <cell r="P762" t="str">
            <v>Somewhat Satisfied</v>
          </cell>
          <cell r="Q762" t="str">
            <v>Somewhat Dissatisfied</v>
          </cell>
          <cell r="R762" t="str">
            <v>Somewhat Satisfied</v>
          </cell>
          <cell r="S762" t="str">
            <v>Somewhat Satisfied</v>
          </cell>
          <cell r="T762" t="str">
            <v>Somewhat Satisfied</v>
          </cell>
          <cell r="U762" t="str">
            <v>Somewhat Dissatisfied</v>
          </cell>
          <cell r="V762" t="str">
            <v>Somewhat Dissatisfied</v>
          </cell>
          <cell r="W762" t="str">
            <v>Somewhat Satisfied</v>
          </cell>
          <cell r="X762" t="str">
            <v>Somewhat Satisfied</v>
          </cell>
          <cell r="Y762" t="str">
            <v>Somewhat Satisfied</v>
          </cell>
          <cell r="Z762" t="str">
            <v>Somewhat Satisfied</v>
          </cell>
          <cell r="AA762" t="str">
            <v>Somewhat Satisfied</v>
          </cell>
          <cell r="AB762" t="str">
            <v>Somewhat Dissatisfied</v>
          </cell>
          <cell r="AC762" t="str">
            <v>Somewhat Satisfied</v>
          </cell>
          <cell r="AF762" t="str">
            <v>Still looking for employment</v>
          </cell>
          <cell r="AX762">
            <v>2</v>
          </cell>
        </row>
        <row r="763">
          <cell r="C763" t="str">
            <v>Somewhat Satisfied</v>
          </cell>
          <cell r="D763" t="str">
            <v>No</v>
          </cell>
          <cell r="E763" t="str">
            <v>No</v>
          </cell>
          <cell r="F763" t="str">
            <v>No</v>
          </cell>
          <cell r="G763" t="str">
            <v>No</v>
          </cell>
          <cell r="H763" t="str">
            <v>No</v>
          </cell>
          <cell r="I763" t="str">
            <v>No</v>
          </cell>
          <cell r="J763" t="str">
            <v>No</v>
          </cell>
          <cell r="L763" t="str">
            <v>Very Satisfied</v>
          </cell>
          <cell r="M763" t="str">
            <v>Somewhat Dissatisfied</v>
          </cell>
          <cell r="N763" t="str">
            <v>Somewhat Dissatisfied</v>
          </cell>
          <cell r="O763" t="str">
            <v>Very Satisfied</v>
          </cell>
          <cell r="P763" t="str">
            <v>Somewhat Satisfied</v>
          </cell>
          <cell r="Q763" t="str">
            <v>Very Satisfied</v>
          </cell>
          <cell r="R763" t="str">
            <v>Somewhat Satisfied</v>
          </cell>
          <cell r="S763" t="str">
            <v>Somewhat Satisfied</v>
          </cell>
          <cell r="T763" t="str">
            <v>Very Satisfied</v>
          </cell>
          <cell r="U763" t="str">
            <v>Very Satisfied</v>
          </cell>
          <cell r="V763" t="str">
            <v>Very Satisfied</v>
          </cell>
          <cell r="W763" t="str">
            <v>Somewhat Dissatisfied</v>
          </cell>
          <cell r="X763" t="str">
            <v>Somewhat Dissatisfied</v>
          </cell>
          <cell r="Y763" t="str">
            <v>Very Satisfied</v>
          </cell>
          <cell r="Z763" t="str">
            <v>Somewhat Dissatisfied</v>
          </cell>
          <cell r="AA763" t="str">
            <v>Somewhat Dissatisfied</v>
          </cell>
          <cell r="AB763" t="str">
            <v>Very Satisfied</v>
          </cell>
          <cell r="AC763" t="str">
            <v>Somewhat Dissatisfied</v>
          </cell>
          <cell r="AF763" t="str">
            <v>Employed full-time or part-time</v>
          </cell>
          <cell r="AG763" t="str">
            <v>Part-time</v>
          </cell>
          <cell r="AO763" t="str">
            <v>No</v>
          </cell>
          <cell r="AX763">
            <v>2</v>
          </cell>
        </row>
        <row r="764">
          <cell r="C764" t="str">
            <v>Somewhat Satisfied</v>
          </cell>
          <cell r="D764" t="str">
            <v>No</v>
          </cell>
          <cell r="E764" t="str">
            <v>No</v>
          </cell>
          <cell r="F764" t="str">
            <v>No</v>
          </cell>
          <cell r="G764" t="str">
            <v>Yes</v>
          </cell>
          <cell r="H764" t="str">
            <v>No</v>
          </cell>
          <cell r="I764" t="str">
            <v>No</v>
          </cell>
          <cell r="J764" t="str">
            <v>No</v>
          </cell>
          <cell r="L764" t="str">
            <v>Somewhat Satisfied</v>
          </cell>
          <cell r="M764" t="str">
            <v>Somewhat Satisfied</v>
          </cell>
          <cell r="N764" t="str">
            <v>Somewhat Dissatisfied</v>
          </cell>
          <cell r="O764" t="str">
            <v>Somewhat Satisfied</v>
          </cell>
          <cell r="P764" t="str">
            <v>Somewhat Dissatisfied</v>
          </cell>
          <cell r="Q764" t="str">
            <v>Somewhat Dissatisfied</v>
          </cell>
          <cell r="R764" t="str">
            <v>Somewhat Dissatisfied</v>
          </cell>
          <cell r="S764" t="str">
            <v>Somewhat Satisfied</v>
          </cell>
          <cell r="T764" t="str">
            <v>Somewhat Dissatisfied</v>
          </cell>
          <cell r="U764" t="str">
            <v>Somewhat Dissatisfied</v>
          </cell>
          <cell r="V764" t="str">
            <v>Somewhat Dissatisfied</v>
          </cell>
          <cell r="W764" t="str">
            <v>Somewhat Dissatisfied</v>
          </cell>
          <cell r="X764" t="str">
            <v>Very Dissatisfied</v>
          </cell>
          <cell r="Y764" t="str">
            <v>Somewhat Satisfied</v>
          </cell>
          <cell r="Z764" t="str">
            <v>Somewhat Dissatisfied</v>
          </cell>
          <cell r="AA764" t="str">
            <v>Somewhat Dissatisfied</v>
          </cell>
          <cell r="AB764" t="str">
            <v>Somewhat Dissatisfied</v>
          </cell>
          <cell r="AC764" t="str">
            <v>Somewhat Dissatisfied</v>
          </cell>
          <cell r="AF764" t="str">
            <v>Employed full-time or part-time</v>
          </cell>
          <cell r="AG764" t="str">
            <v>Full-time</v>
          </cell>
          <cell r="AO764" t="str">
            <v>No</v>
          </cell>
          <cell r="AX764">
            <v>2</v>
          </cell>
        </row>
        <row r="765">
          <cell r="C765" t="str">
            <v>Somewhat Satisfied</v>
          </cell>
          <cell r="D765" t="str">
            <v>No</v>
          </cell>
          <cell r="E765" t="str">
            <v>No</v>
          </cell>
          <cell r="F765" t="str">
            <v>No</v>
          </cell>
          <cell r="G765" t="str">
            <v>Yes</v>
          </cell>
          <cell r="H765" t="str">
            <v>No</v>
          </cell>
          <cell r="I765" t="str">
            <v>No</v>
          </cell>
          <cell r="J765" t="str">
            <v>No</v>
          </cell>
          <cell r="L765" t="str">
            <v>Somewhat Satisfied</v>
          </cell>
          <cell r="M765" t="str">
            <v>Somewhat Satisfied</v>
          </cell>
          <cell r="N765" t="str">
            <v>Somewhat Satisfied</v>
          </cell>
          <cell r="O765" t="str">
            <v>Somewhat Satisfied</v>
          </cell>
          <cell r="P765" t="str">
            <v>Somewhat Satisfied</v>
          </cell>
          <cell r="Q765" t="str">
            <v>Very Satisfied</v>
          </cell>
          <cell r="R765" t="str">
            <v>Very Satisfied</v>
          </cell>
          <cell r="S765" t="str">
            <v>Somewhat Satisfied</v>
          </cell>
          <cell r="T765" t="str">
            <v>Somewhat Satisfied</v>
          </cell>
          <cell r="U765" t="str">
            <v>Somewhat Satisfied</v>
          </cell>
          <cell r="V765" t="str">
            <v>Somewhat Satisfied</v>
          </cell>
          <cell r="W765" t="str">
            <v>Somewhat Satisfied</v>
          </cell>
          <cell r="X765" t="str">
            <v>Somewhat Satisfied</v>
          </cell>
          <cell r="Y765" t="str">
            <v>Somewhat Satisfied</v>
          </cell>
          <cell r="Z765" t="str">
            <v>Somewhat Satisfied</v>
          </cell>
          <cell r="AA765" t="str">
            <v>Somewhat Satisfied</v>
          </cell>
          <cell r="AB765" t="str">
            <v>Somewhat Satisfied</v>
          </cell>
          <cell r="AC765" t="str">
            <v>Somewhat Satisfied</v>
          </cell>
          <cell r="AF765" t="str">
            <v>Employed full-time or part-time</v>
          </cell>
          <cell r="AG765" t="str">
            <v>Part-time</v>
          </cell>
          <cell r="AO765" t="str">
            <v>No</v>
          </cell>
          <cell r="AX765">
            <v>2</v>
          </cell>
        </row>
        <row r="766">
          <cell r="C766" t="str">
            <v>Somewhat Satisfied</v>
          </cell>
          <cell r="D766" t="str">
            <v>Yes</v>
          </cell>
          <cell r="E766" t="str">
            <v>No</v>
          </cell>
          <cell r="F766" t="str">
            <v>No</v>
          </cell>
          <cell r="G766" t="str">
            <v>Yes</v>
          </cell>
          <cell r="H766" t="str">
            <v>No</v>
          </cell>
          <cell r="I766" t="str">
            <v>No</v>
          </cell>
          <cell r="J766" t="str">
            <v>No</v>
          </cell>
          <cell r="L766" t="str">
            <v>Very Satisfied</v>
          </cell>
          <cell r="M766" t="str">
            <v>Somewhat Satisfied</v>
          </cell>
          <cell r="N766" t="str">
            <v>Somewhat Dissatisfied</v>
          </cell>
          <cell r="O766" t="str">
            <v>Somewhat Satisfied</v>
          </cell>
          <cell r="P766" t="str">
            <v>Somewhat Satisfied</v>
          </cell>
          <cell r="Q766" t="str">
            <v>Very Satisfied</v>
          </cell>
          <cell r="R766" t="str">
            <v>Somewhat Satisfied</v>
          </cell>
          <cell r="S766" t="str">
            <v>Somewhat Satisfied</v>
          </cell>
          <cell r="T766" t="str">
            <v>Somewhat Satisfied</v>
          </cell>
          <cell r="U766" t="str">
            <v>Very Dissatisfied</v>
          </cell>
          <cell r="V766" t="str">
            <v>Somewhat Satisfied</v>
          </cell>
          <cell r="W766" t="str">
            <v>Somewhat Dissatisfied</v>
          </cell>
          <cell r="X766" t="str">
            <v>Somewhat Satisfied</v>
          </cell>
          <cell r="Y766" t="str">
            <v>Somewhat Satisfied</v>
          </cell>
          <cell r="Z766" t="str">
            <v>Somewhat Satisfied</v>
          </cell>
          <cell r="AA766" t="str">
            <v>Somewhat Dissatisfied</v>
          </cell>
          <cell r="AB766" t="str">
            <v>Somewhat Dissatisfied</v>
          </cell>
          <cell r="AC766" t="str">
            <v>Somewhat Dissatisfied</v>
          </cell>
          <cell r="AF766" t="str">
            <v>Waiting for a graduate/professional school acceptance</v>
          </cell>
          <cell r="AX766">
            <v>2</v>
          </cell>
        </row>
        <row r="767">
          <cell r="C767" t="str">
            <v>Somewhat Satisfied</v>
          </cell>
          <cell r="D767" t="str">
            <v>No</v>
          </cell>
          <cell r="E767" t="str">
            <v>No</v>
          </cell>
          <cell r="F767" t="str">
            <v>No</v>
          </cell>
          <cell r="G767" t="str">
            <v>No</v>
          </cell>
          <cell r="H767" t="str">
            <v>No</v>
          </cell>
          <cell r="I767" t="str">
            <v>No</v>
          </cell>
          <cell r="J767" t="str">
            <v>Yes</v>
          </cell>
          <cell r="L767" t="str">
            <v>Very Satisfied</v>
          </cell>
          <cell r="M767" t="str">
            <v>Somewhat Satisfied</v>
          </cell>
          <cell r="N767" t="str">
            <v>Very Satisfied</v>
          </cell>
          <cell r="O767" t="str">
            <v>Very Satisfied</v>
          </cell>
          <cell r="P767" t="str">
            <v>Very Satisfied</v>
          </cell>
          <cell r="Q767" t="str">
            <v>Very Satisfied</v>
          </cell>
          <cell r="R767" t="str">
            <v>Somewhat Satisfied</v>
          </cell>
          <cell r="S767" t="str">
            <v>Very Satisfied</v>
          </cell>
          <cell r="T767" t="str">
            <v>Very Satisfied</v>
          </cell>
          <cell r="U767" t="str">
            <v>Somewhat Satisfied</v>
          </cell>
          <cell r="V767" t="str">
            <v>Somewhat Satisfied</v>
          </cell>
          <cell r="W767" t="str">
            <v>Very Satisfied</v>
          </cell>
          <cell r="X767" t="str">
            <v>Somewhat Satisfied</v>
          </cell>
          <cell r="Y767" t="str">
            <v>Somewhat Dissatisfied</v>
          </cell>
          <cell r="Z767" t="str">
            <v>Somewhat Dissatisfied</v>
          </cell>
          <cell r="AA767" t="str">
            <v>Very Satisfied</v>
          </cell>
          <cell r="AB767" t="str">
            <v>Somewhat Satisfied</v>
          </cell>
          <cell r="AC767" t="str">
            <v>Somewhat Satisfied</v>
          </cell>
          <cell r="AF767" t="str">
            <v>Still looking for employment</v>
          </cell>
          <cell r="AX767">
            <v>2</v>
          </cell>
        </row>
        <row r="768">
          <cell r="C768" t="str">
            <v>Somewhat Satisfied</v>
          </cell>
          <cell r="D768" t="str">
            <v>No</v>
          </cell>
          <cell r="E768" t="str">
            <v>No</v>
          </cell>
          <cell r="F768" t="str">
            <v>No</v>
          </cell>
          <cell r="G768" t="str">
            <v>Yes</v>
          </cell>
          <cell r="H768" t="str">
            <v>No</v>
          </cell>
          <cell r="I768" t="str">
            <v>No</v>
          </cell>
          <cell r="J768" t="str">
            <v>No</v>
          </cell>
          <cell r="L768" t="str">
            <v>Somewhat Satisfied</v>
          </cell>
          <cell r="M768" t="str">
            <v>Somewhat Satisfied</v>
          </cell>
          <cell r="N768" t="str">
            <v>Somewhat Satisfied</v>
          </cell>
          <cell r="O768" t="str">
            <v>Somewhat Satisfied</v>
          </cell>
          <cell r="P768" t="str">
            <v>Somewhat Satisfied</v>
          </cell>
          <cell r="Q768" t="str">
            <v>Very Satisfied</v>
          </cell>
          <cell r="R768" t="str">
            <v>Somewhat Dissatisfied</v>
          </cell>
          <cell r="S768" t="str">
            <v>Somewhat Satisfied</v>
          </cell>
          <cell r="T768" t="str">
            <v>Somewhat Satisfied</v>
          </cell>
          <cell r="U768" t="str">
            <v>Somewhat Dissatisfied</v>
          </cell>
          <cell r="V768" t="str">
            <v>Very Satisfied</v>
          </cell>
          <cell r="W768" t="str">
            <v>Very Satisfied</v>
          </cell>
          <cell r="X768" t="str">
            <v>Very Satisfied</v>
          </cell>
          <cell r="Y768" t="str">
            <v>Very Satisfied</v>
          </cell>
          <cell r="Z768" t="str">
            <v>Very Satisfied</v>
          </cell>
          <cell r="AA768" t="str">
            <v>Very Satisfied</v>
          </cell>
          <cell r="AB768" t="str">
            <v>Very Dissatisfied</v>
          </cell>
          <cell r="AC768" t="str">
            <v>Somewhat Satisfied</v>
          </cell>
          <cell r="AF768" t="str">
            <v>Waiting for a graduate/professional school acceptance</v>
          </cell>
          <cell r="AX768">
            <v>2</v>
          </cell>
        </row>
        <row r="769">
          <cell r="C769" t="str">
            <v>Somewhat Satisfied</v>
          </cell>
          <cell r="D769" t="str">
            <v>Yes</v>
          </cell>
          <cell r="E769" t="str">
            <v>Yes</v>
          </cell>
          <cell r="F769" t="str">
            <v>Yes</v>
          </cell>
          <cell r="G769" t="str">
            <v>Yes</v>
          </cell>
          <cell r="H769" t="str">
            <v>No</v>
          </cell>
          <cell r="I769" t="str">
            <v>No</v>
          </cell>
          <cell r="J769" t="str">
            <v>Yes</v>
          </cell>
          <cell r="L769" t="str">
            <v>Very Satisfied</v>
          </cell>
          <cell r="M769" t="str">
            <v>Very Satisfied</v>
          </cell>
          <cell r="N769" t="str">
            <v>Somewhat Dissatisfied</v>
          </cell>
          <cell r="O769" t="str">
            <v>Very Satisfied</v>
          </cell>
          <cell r="P769" t="str">
            <v>Very Satisfied</v>
          </cell>
          <cell r="Q769" t="str">
            <v>Very Satisfied</v>
          </cell>
          <cell r="R769" t="str">
            <v>Very Satisfied</v>
          </cell>
          <cell r="S769" t="str">
            <v>Very Satisfied</v>
          </cell>
          <cell r="T769" t="str">
            <v>Very Satisfied</v>
          </cell>
          <cell r="U769" t="str">
            <v>Very Satisfied</v>
          </cell>
          <cell r="V769" t="str">
            <v>Very Satisfied</v>
          </cell>
          <cell r="W769" t="str">
            <v>Somewhat Satisfied</v>
          </cell>
          <cell r="X769" t="str">
            <v>Somewhat Satisfied</v>
          </cell>
          <cell r="Y769" t="str">
            <v>Very Satisfied</v>
          </cell>
          <cell r="Z769" t="str">
            <v>Very Satisfied</v>
          </cell>
          <cell r="AA769" t="str">
            <v>Very Satisfied</v>
          </cell>
          <cell r="AB769" t="str">
            <v>Very Satisfied</v>
          </cell>
          <cell r="AC769" t="str">
            <v>Very Satisfied</v>
          </cell>
          <cell r="AF769" t="str">
            <v>Enrolled in graduate/professional school</v>
          </cell>
          <cell r="AX769">
            <v>2</v>
          </cell>
        </row>
        <row r="770">
          <cell r="C770" t="str">
            <v>Somewhat Satisfied</v>
          </cell>
          <cell r="D770" t="str">
            <v>Yes</v>
          </cell>
          <cell r="E770" t="str">
            <v>No</v>
          </cell>
          <cell r="F770" t="str">
            <v>No</v>
          </cell>
          <cell r="G770" t="str">
            <v>No</v>
          </cell>
          <cell r="H770" t="str">
            <v>No</v>
          </cell>
          <cell r="I770" t="str">
            <v>No</v>
          </cell>
          <cell r="J770" t="str">
            <v>No</v>
          </cell>
          <cell r="L770" t="str">
            <v>Somewhat Satisfied</v>
          </cell>
          <cell r="M770" t="str">
            <v>Somewhat Satisfied</v>
          </cell>
          <cell r="N770" t="str">
            <v>Somewhat Satisfied</v>
          </cell>
          <cell r="O770" t="str">
            <v>Somewhat Satisfied</v>
          </cell>
          <cell r="P770" t="str">
            <v>Somewhat Satisfied</v>
          </cell>
          <cell r="Q770" t="str">
            <v>Somewhat Satisfied</v>
          </cell>
          <cell r="R770" t="str">
            <v>Somewhat Satisfied</v>
          </cell>
          <cell r="S770" t="str">
            <v>Somewhat Satisfied</v>
          </cell>
          <cell r="T770" t="str">
            <v>Somewhat Satisfied</v>
          </cell>
          <cell r="U770" t="str">
            <v>Somewhat Dissatisfied</v>
          </cell>
          <cell r="V770" t="str">
            <v>Somewhat Satisfied</v>
          </cell>
          <cell r="W770" t="str">
            <v>Somewhat Satisfied</v>
          </cell>
          <cell r="X770" t="str">
            <v>Somewhat Satisfied</v>
          </cell>
          <cell r="Y770" t="str">
            <v>Somewhat Dissatisfied</v>
          </cell>
          <cell r="Z770" t="str">
            <v>Somewhat Dissatisfied</v>
          </cell>
          <cell r="AA770" t="str">
            <v>Somewhat Satisfied</v>
          </cell>
          <cell r="AB770" t="str">
            <v>Somewhat Dissatisfied</v>
          </cell>
          <cell r="AC770" t="str">
            <v>Somewhat Satisfied</v>
          </cell>
          <cell r="AF770" t="str">
            <v>Employed full-time or part-time</v>
          </cell>
          <cell r="AG770" t="str">
            <v>Full-time</v>
          </cell>
          <cell r="AO770" t="str">
            <v>Yes</v>
          </cell>
          <cell r="AX770">
            <v>2</v>
          </cell>
        </row>
        <row r="771">
          <cell r="C771" t="str">
            <v>Somewhat Satisfied</v>
          </cell>
          <cell r="D771" t="str">
            <v>Yes</v>
          </cell>
          <cell r="E771" t="str">
            <v>No</v>
          </cell>
          <cell r="F771" t="str">
            <v>No</v>
          </cell>
          <cell r="G771" t="str">
            <v>No</v>
          </cell>
          <cell r="H771" t="str">
            <v>No</v>
          </cell>
          <cell r="I771" t="str">
            <v>No</v>
          </cell>
          <cell r="J771" t="str">
            <v>Yes</v>
          </cell>
          <cell r="L771" t="str">
            <v>Somewhat Satisfied</v>
          </cell>
          <cell r="M771" t="str">
            <v>Somewhat Dissatisfied</v>
          </cell>
          <cell r="N771" t="str">
            <v>Somewhat Satisfied</v>
          </cell>
          <cell r="O771" t="str">
            <v>Very Satisfied</v>
          </cell>
          <cell r="P771" t="str">
            <v>Somewhat Satisfied</v>
          </cell>
          <cell r="Q771" t="str">
            <v>Somewhat Satisfied</v>
          </cell>
          <cell r="R771" t="str">
            <v>Somewhat Satisfied</v>
          </cell>
          <cell r="S771" t="str">
            <v>Somewhat Satisfied</v>
          </cell>
          <cell r="T771" t="str">
            <v>Very Satisfied</v>
          </cell>
          <cell r="U771" t="str">
            <v>Very Satisfied</v>
          </cell>
          <cell r="V771" t="str">
            <v>Very Satisfied</v>
          </cell>
          <cell r="W771" t="str">
            <v>Somewhat Satisfied</v>
          </cell>
          <cell r="X771" t="str">
            <v>Very Satisfied</v>
          </cell>
          <cell r="Y771" t="str">
            <v>Very Satisfied</v>
          </cell>
          <cell r="Z771" t="str">
            <v>Very Satisfied</v>
          </cell>
          <cell r="AA771" t="str">
            <v>Very Satisfied</v>
          </cell>
          <cell r="AB771" t="str">
            <v>Very Satisfied</v>
          </cell>
          <cell r="AC771" t="str">
            <v>Very Satisfied</v>
          </cell>
          <cell r="AF771" t="str">
            <v>Enrolled in graduate/professional school</v>
          </cell>
          <cell r="AX771">
            <v>2</v>
          </cell>
        </row>
        <row r="772">
          <cell r="C772" t="str">
            <v>Somewhat Satisfied</v>
          </cell>
          <cell r="D772" t="str">
            <v>No</v>
          </cell>
          <cell r="E772" t="str">
            <v>Yes</v>
          </cell>
          <cell r="F772" t="str">
            <v>Yes</v>
          </cell>
          <cell r="G772" t="str">
            <v>Yes</v>
          </cell>
          <cell r="H772" t="str">
            <v>No</v>
          </cell>
          <cell r="I772" t="str">
            <v>Yes</v>
          </cell>
          <cell r="J772" t="str">
            <v>Yes</v>
          </cell>
          <cell r="L772" t="str">
            <v>Very Satisfied</v>
          </cell>
          <cell r="M772" t="str">
            <v>Somewhat Satisfied</v>
          </cell>
          <cell r="N772" t="str">
            <v>Somewhat Satisfied</v>
          </cell>
          <cell r="O772" t="str">
            <v>Somewhat Satisfied</v>
          </cell>
          <cell r="P772" t="str">
            <v>Somewhat Dissatisfied</v>
          </cell>
          <cell r="Q772" t="str">
            <v>Somewhat Satisfied</v>
          </cell>
          <cell r="R772" t="str">
            <v>Somewhat Satisfied</v>
          </cell>
          <cell r="S772" t="str">
            <v>Somewhat Satisfied</v>
          </cell>
          <cell r="T772" t="str">
            <v>Somewhat Satisfied</v>
          </cell>
          <cell r="U772" t="str">
            <v>Somewhat Satisfied</v>
          </cell>
          <cell r="V772" t="str">
            <v>Somewhat Satisfied</v>
          </cell>
          <cell r="W772" t="str">
            <v>Very Satisfied</v>
          </cell>
          <cell r="X772" t="str">
            <v>Very Satisfied</v>
          </cell>
          <cell r="Y772" t="str">
            <v>Somewhat Satisfied</v>
          </cell>
          <cell r="Z772" t="str">
            <v>Somewhat Dissatisfied</v>
          </cell>
          <cell r="AA772" t="str">
            <v>Somewhat Dissatisfied</v>
          </cell>
          <cell r="AB772" t="str">
            <v>Very Dissatisfied</v>
          </cell>
          <cell r="AC772" t="str">
            <v>Somewhat Satisfied</v>
          </cell>
          <cell r="AF772" t="str">
            <v>Waiting for a graduate/professional school acceptance</v>
          </cell>
          <cell r="AX772">
            <v>2</v>
          </cell>
        </row>
        <row r="773">
          <cell r="C773" t="str">
            <v>Somewhat Satisfied</v>
          </cell>
          <cell r="D773" t="str">
            <v>No</v>
          </cell>
          <cell r="E773" t="str">
            <v>No</v>
          </cell>
          <cell r="F773" t="str">
            <v>No</v>
          </cell>
          <cell r="G773" t="str">
            <v>No</v>
          </cell>
          <cell r="H773" t="str">
            <v>No</v>
          </cell>
          <cell r="I773" t="str">
            <v>No</v>
          </cell>
          <cell r="J773" t="str">
            <v>Yes</v>
          </cell>
          <cell r="L773" t="str">
            <v>Very Satisfied</v>
          </cell>
          <cell r="M773" t="str">
            <v>Very Satisfied</v>
          </cell>
          <cell r="N773" t="str">
            <v>Somewhat Dissatisfied</v>
          </cell>
          <cell r="O773" t="str">
            <v>Somewhat Satisfied</v>
          </cell>
          <cell r="P773" t="str">
            <v>Somewhat Satisfied</v>
          </cell>
          <cell r="Q773" t="str">
            <v>Somewhat Dissatisfied</v>
          </cell>
          <cell r="R773" t="str">
            <v>Somewhat Satisfied</v>
          </cell>
          <cell r="S773" t="str">
            <v>Somewhat Satisfied</v>
          </cell>
          <cell r="T773" t="str">
            <v>Somewhat Satisfied</v>
          </cell>
          <cell r="U773" t="str">
            <v>Somewhat Satisfied</v>
          </cell>
          <cell r="V773" t="str">
            <v>Somewhat Satisfied</v>
          </cell>
          <cell r="W773" t="str">
            <v>Somewhat Satisfied</v>
          </cell>
          <cell r="X773" t="str">
            <v>Very Satisfied</v>
          </cell>
          <cell r="Y773" t="str">
            <v>Somewhat Satisfied</v>
          </cell>
          <cell r="Z773" t="str">
            <v>Somewhat Satisfied</v>
          </cell>
          <cell r="AA773" t="str">
            <v>Somewhat Satisfied</v>
          </cell>
          <cell r="AB773" t="str">
            <v>Somewhat Satisfied</v>
          </cell>
          <cell r="AC773" t="str">
            <v>Somewhat Satisfied</v>
          </cell>
          <cell r="AF773" t="str">
            <v>Still looking for employment</v>
          </cell>
          <cell r="AX773">
            <v>2</v>
          </cell>
        </row>
        <row r="774">
          <cell r="C774" t="str">
            <v>Somewhat Satisfied</v>
          </cell>
          <cell r="D774" t="str">
            <v>Yes</v>
          </cell>
          <cell r="E774" t="str">
            <v>No</v>
          </cell>
          <cell r="F774" t="str">
            <v>Yes</v>
          </cell>
          <cell r="G774" t="str">
            <v>Yes</v>
          </cell>
          <cell r="H774" t="str">
            <v>No</v>
          </cell>
          <cell r="I774" t="str">
            <v>No</v>
          </cell>
          <cell r="J774" t="str">
            <v>Yes</v>
          </cell>
          <cell r="L774" t="str">
            <v>Somewhat Satisfied</v>
          </cell>
          <cell r="M774" t="str">
            <v>Somewhat Satisfied</v>
          </cell>
          <cell r="N774" t="str">
            <v>Somewhat Satisfied</v>
          </cell>
          <cell r="O774" t="str">
            <v>Somewhat Satisfied</v>
          </cell>
          <cell r="P774" t="str">
            <v>Somewhat Satisfied</v>
          </cell>
          <cell r="Q774" t="str">
            <v>Somewhat Satisfied</v>
          </cell>
          <cell r="R774" t="str">
            <v>Somewhat Satisfied</v>
          </cell>
          <cell r="S774" t="str">
            <v>Somewhat Satisfied</v>
          </cell>
          <cell r="T774" t="str">
            <v>Very Satisfied</v>
          </cell>
          <cell r="U774" t="str">
            <v>Somewhat Satisfied</v>
          </cell>
          <cell r="V774" t="str">
            <v>Somewhat Satisfied</v>
          </cell>
          <cell r="W774" t="str">
            <v>Very Satisfied</v>
          </cell>
          <cell r="X774" t="str">
            <v>Very Satisfied</v>
          </cell>
          <cell r="Y774" t="str">
            <v>Somewhat Satisfied</v>
          </cell>
          <cell r="Z774" t="str">
            <v>Very Satisfied</v>
          </cell>
          <cell r="AA774" t="str">
            <v>Somewhat Satisfied</v>
          </cell>
          <cell r="AB774" t="str">
            <v>Very Satisfied</v>
          </cell>
          <cell r="AC774" t="str">
            <v>Somewhat Satisfied</v>
          </cell>
          <cell r="AF774" t="str">
            <v>Doing a post-graduate internship, a fellowship, volunteering, or traveling</v>
          </cell>
          <cell r="AX774">
            <v>2</v>
          </cell>
        </row>
        <row r="775">
          <cell r="C775" t="str">
            <v>Somewhat Satisfied</v>
          </cell>
          <cell r="D775" t="str">
            <v>Yes</v>
          </cell>
          <cell r="E775" t="str">
            <v>No</v>
          </cell>
          <cell r="F775" t="str">
            <v>No</v>
          </cell>
          <cell r="G775" t="str">
            <v>Yes</v>
          </cell>
          <cell r="H775" t="str">
            <v>No</v>
          </cell>
          <cell r="I775" t="str">
            <v>No</v>
          </cell>
          <cell r="J775" t="str">
            <v>No</v>
          </cell>
          <cell r="L775" t="str">
            <v>Very Satisfied</v>
          </cell>
          <cell r="M775" t="str">
            <v>Very Satisfied</v>
          </cell>
          <cell r="N775" t="str">
            <v>Very Satisfied</v>
          </cell>
          <cell r="O775" t="str">
            <v>Somewhat Satisfied</v>
          </cell>
          <cell r="P775" t="str">
            <v>Somewhat Satisfied</v>
          </cell>
          <cell r="Q775" t="str">
            <v>Very Satisfied</v>
          </cell>
          <cell r="R775" t="str">
            <v>Very Satisfied</v>
          </cell>
          <cell r="S775" t="str">
            <v>Very Satisfied</v>
          </cell>
          <cell r="T775" t="str">
            <v>Very Satisfied</v>
          </cell>
          <cell r="U775" t="str">
            <v>Somewhat Satisfied</v>
          </cell>
          <cell r="V775" t="str">
            <v>Somewhat Satisfied</v>
          </cell>
          <cell r="W775" t="str">
            <v>Very Satisfied</v>
          </cell>
          <cell r="X775" t="str">
            <v>Very Satisfied</v>
          </cell>
          <cell r="Y775" t="str">
            <v>Very Satisfied</v>
          </cell>
          <cell r="Z775" t="str">
            <v>Very Satisfied</v>
          </cell>
          <cell r="AA775" t="str">
            <v>Very Satisfied</v>
          </cell>
          <cell r="AB775" t="str">
            <v>Very Satisfied</v>
          </cell>
          <cell r="AC775" t="str">
            <v>Very Satisfied</v>
          </cell>
          <cell r="AF775" t="str">
            <v>Still looking for employment</v>
          </cell>
          <cell r="AX775">
            <v>2</v>
          </cell>
        </row>
        <row r="776">
          <cell r="C776" t="str">
            <v>Somewhat Satisfied</v>
          </cell>
          <cell r="D776" t="str">
            <v>No</v>
          </cell>
          <cell r="E776" t="str">
            <v>No</v>
          </cell>
          <cell r="F776" t="str">
            <v>No</v>
          </cell>
          <cell r="G776" t="str">
            <v>No</v>
          </cell>
          <cell r="H776" t="str">
            <v>No</v>
          </cell>
          <cell r="I776" t="str">
            <v>No</v>
          </cell>
          <cell r="J776" t="str">
            <v>Yes</v>
          </cell>
          <cell r="L776" t="str">
            <v>Very Satisfied</v>
          </cell>
          <cell r="M776" t="str">
            <v>Somewhat Satisfied</v>
          </cell>
          <cell r="N776" t="str">
            <v>Somewhat Satisfied</v>
          </cell>
          <cell r="O776" t="str">
            <v>Somewhat Dissatisfied</v>
          </cell>
          <cell r="P776" t="str">
            <v>Somewhat Satisfied</v>
          </cell>
          <cell r="Q776" t="str">
            <v>Somewhat Satisfied</v>
          </cell>
          <cell r="R776" t="str">
            <v>Somewhat Satisfied</v>
          </cell>
          <cell r="S776" t="str">
            <v>Somewhat Satisfied</v>
          </cell>
          <cell r="T776" t="str">
            <v>Very Satisfied</v>
          </cell>
          <cell r="U776" t="str">
            <v>Very Satisfied</v>
          </cell>
          <cell r="V776" t="str">
            <v>Somewhat Satisfied</v>
          </cell>
          <cell r="W776" t="str">
            <v>Somewhat Satisfied</v>
          </cell>
          <cell r="X776" t="str">
            <v>Very Satisfied</v>
          </cell>
          <cell r="Y776" t="str">
            <v>Very Satisfied</v>
          </cell>
          <cell r="Z776" t="str">
            <v>Very Satisfied</v>
          </cell>
          <cell r="AA776" t="str">
            <v>Somewhat Satisfied</v>
          </cell>
          <cell r="AB776" t="str">
            <v>Somewhat Satisfied</v>
          </cell>
          <cell r="AC776" t="str">
            <v>Somewhat Satisfied</v>
          </cell>
          <cell r="AF776" t="str">
            <v>Employed full-time or part-time</v>
          </cell>
          <cell r="AG776" t="str">
            <v>Full-time</v>
          </cell>
          <cell r="AO776" t="str">
            <v>No</v>
          </cell>
          <cell r="AX776">
            <v>2</v>
          </cell>
        </row>
        <row r="777">
          <cell r="C777" t="str">
            <v>Somewhat Satisfied</v>
          </cell>
          <cell r="D777" t="str">
            <v>No</v>
          </cell>
          <cell r="E777" t="str">
            <v>No</v>
          </cell>
          <cell r="F777" t="str">
            <v>No</v>
          </cell>
          <cell r="G777" t="str">
            <v>No</v>
          </cell>
          <cell r="H777" t="str">
            <v>No</v>
          </cell>
          <cell r="I777" t="str">
            <v>No</v>
          </cell>
          <cell r="J777" t="str">
            <v>No</v>
          </cell>
          <cell r="L777" t="str">
            <v>Somewhat Satisfied</v>
          </cell>
          <cell r="M777" t="str">
            <v>Somewhat Satisfied</v>
          </cell>
          <cell r="N777" t="str">
            <v>Somewhat Satisfied</v>
          </cell>
          <cell r="O777" t="str">
            <v>Somewhat Satisfied</v>
          </cell>
          <cell r="P777" t="str">
            <v>Somewhat Satisfied</v>
          </cell>
          <cell r="Q777" t="str">
            <v>Somewhat Satisfied</v>
          </cell>
          <cell r="R777" t="str">
            <v>Somewhat Dissatisfied</v>
          </cell>
          <cell r="S777" t="str">
            <v>Somewhat Satisfied</v>
          </cell>
          <cell r="T777" t="str">
            <v>Somewhat Satisfied</v>
          </cell>
          <cell r="U777" t="str">
            <v>Somewhat Satisfied</v>
          </cell>
          <cell r="V777" t="str">
            <v>Somewhat Satisfied</v>
          </cell>
          <cell r="W777" t="str">
            <v>Somewhat Satisfied</v>
          </cell>
          <cell r="X777" t="str">
            <v>Somewhat Satisfied</v>
          </cell>
          <cell r="Y777" t="str">
            <v>Somewhat Satisfied</v>
          </cell>
          <cell r="Z777" t="str">
            <v>Somewhat Satisfied</v>
          </cell>
          <cell r="AA777" t="str">
            <v>Somewhat Satisfied</v>
          </cell>
          <cell r="AB777" t="str">
            <v>Somewhat Satisfied</v>
          </cell>
          <cell r="AC777" t="str">
            <v>Somewhat Satisfied</v>
          </cell>
          <cell r="AF777" t="str">
            <v>Still looking for employment</v>
          </cell>
          <cell r="AX777">
            <v>2</v>
          </cell>
        </row>
        <row r="778">
          <cell r="C778" t="str">
            <v>Somewhat Satisfied</v>
          </cell>
          <cell r="D778" t="str">
            <v>No</v>
          </cell>
          <cell r="E778" t="str">
            <v>No</v>
          </cell>
          <cell r="F778" t="str">
            <v>No</v>
          </cell>
          <cell r="G778" t="str">
            <v>Yes</v>
          </cell>
          <cell r="H778" t="str">
            <v>Yes</v>
          </cell>
          <cell r="I778" t="str">
            <v>No</v>
          </cell>
          <cell r="J778" t="str">
            <v>Yes</v>
          </cell>
          <cell r="L778" t="str">
            <v>Somewhat Satisfied</v>
          </cell>
          <cell r="M778" t="str">
            <v>Somewhat Satisfied</v>
          </cell>
          <cell r="N778" t="str">
            <v>Somewhat Satisfied</v>
          </cell>
          <cell r="O778" t="str">
            <v>Somewhat Satisfied</v>
          </cell>
          <cell r="P778" t="str">
            <v>Somewhat Satisfied</v>
          </cell>
          <cell r="Q778" t="str">
            <v>Somewhat Satisfied</v>
          </cell>
          <cell r="R778" t="str">
            <v>Somewhat Satisfied</v>
          </cell>
          <cell r="S778" t="str">
            <v>Somewhat Satisfied</v>
          </cell>
          <cell r="T778" t="str">
            <v>Somewhat Satisfied</v>
          </cell>
          <cell r="U778" t="str">
            <v>Somewhat Satisfied</v>
          </cell>
          <cell r="V778" t="str">
            <v>Somewhat Satisfied</v>
          </cell>
          <cell r="W778" t="str">
            <v>Somewhat Satisfied</v>
          </cell>
          <cell r="X778" t="str">
            <v>Somewhat Satisfied</v>
          </cell>
          <cell r="Y778" t="str">
            <v>Somewhat Satisfied</v>
          </cell>
          <cell r="Z778" t="str">
            <v>Somewhat Satisfied</v>
          </cell>
          <cell r="AA778" t="str">
            <v>Somewhat Satisfied</v>
          </cell>
          <cell r="AB778" t="str">
            <v>Somewhat Satisfied</v>
          </cell>
          <cell r="AC778" t="str">
            <v>Somewhat Satisfied</v>
          </cell>
          <cell r="AF778" t="str">
            <v>Enrolled in graduate/professional school</v>
          </cell>
          <cell r="AX778">
            <v>2</v>
          </cell>
        </row>
        <row r="779">
          <cell r="C779" t="str">
            <v>Somewhat Satisfied</v>
          </cell>
          <cell r="D779" t="str">
            <v>Yes</v>
          </cell>
          <cell r="E779" t="str">
            <v>No</v>
          </cell>
          <cell r="F779" t="str">
            <v>No</v>
          </cell>
          <cell r="G779" t="str">
            <v>No</v>
          </cell>
          <cell r="H779" t="str">
            <v>No</v>
          </cell>
          <cell r="I779" t="str">
            <v>No</v>
          </cell>
          <cell r="J779" t="str">
            <v>No</v>
          </cell>
          <cell r="L779" t="str">
            <v>Somewhat Satisfied</v>
          </cell>
          <cell r="M779" t="str">
            <v>Somewhat Satisfied</v>
          </cell>
          <cell r="N779" t="str">
            <v>Very Satisfied</v>
          </cell>
          <cell r="O779" t="str">
            <v>Somewhat Satisfied</v>
          </cell>
          <cell r="P779" t="str">
            <v>Somewhat Satisfied</v>
          </cell>
          <cell r="Q779" t="str">
            <v>Somewhat Dissatisfied</v>
          </cell>
          <cell r="R779" t="str">
            <v>Somewhat Satisfied</v>
          </cell>
          <cell r="S779" t="str">
            <v>Somewhat Satisfied</v>
          </cell>
          <cell r="T779" t="str">
            <v>Very Satisfied</v>
          </cell>
          <cell r="U779" t="str">
            <v>Very Satisfied</v>
          </cell>
          <cell r="V779" t="str">
            <v>Very Satisfied</v>
          </cell>
          <cell r="W779" t="str">
            <v>Very Satisfied</v>
          </cell>
          <cell r="X779" t="str">
            <v>Very Satisfied</v>
          </cell>
          <cell r="Y779" t="str">
            <v>Very Satisfied</v>
          </cell>
          <cell r="Z779" t="str">
            <v>Very Satisfied</v>
          </cell>
          <cell r="AA779" t="str">
            <v>Very Satisfied</v>
          </cell>
          <cell r="AB779" t="str">
            <v>Very Satisfied</v>
          </cell>
          <cell r="AC779" t="str">
            <v>Very Satisfied</v>
          </cell>
          <cell r="AF779" t="str">
            <v>Employed full-time or part-time</v>
          </cell>
          <cell r="AG779" t="str">
            <v>Full-time</v>
          </cell>
          <cell r="AO779" t="str">
            <v>Yes</v>
          </cell>
          <cell r="AX779">
            <v>2</v>
          </cell>
        </row>
        <row r="780">
          <cell r="C780" t="str">
            <v>Somewhat Satisfied</v>
          </cell>
          <cell r="D780" t="str">
            <v>No</v>
          </cell>
          <cell r="E780" t="str">
            <v>No</v>
          </cell>
          <cell r="F780" t="str">
            <v>No</v>
          </cell>
          <cell r="G780" t="str">
            <v>No</v>
          </cell>
          <cell r="H780" t="str">
            <v>No</v>
          </cell>
          <cell r="I780" t="str">
            <v>No</v>
          </cell>
          <cell r="J780" t="str">
            <v>No</v>
          </cell>
          <cell r="L780" t="str">
            <v>Somewhat Satisfied</v>
          </cell>
          <cell r="M780" t="str">
            <v>Somewhat Satisfied</v>
          </cell>
          <cell r="N780" t="str">
            <v>Somewhat Satisfied</v>
          </cell>
          <cell r="O780" t="str">
            <v>Very Satisfied</v>
          </cell>
          <cell r="P780" t="str">
            <v>Very Satisfied</v>
          </cell>
          <cell r="Q780" t="str">
            <v>Somewhat Satisfied</v>
          </cell>
          <cell r="R780" t="str">
            <v>Somewhat Satisfied</v>
          </cell>
          <cell r="S780" t="str">
            <v>Somewhat Satisfied</v>
          </cell>
          <cell r="T780" t="str">
            <v>Somewhat Satisfied</v>
          </cell>
          <cell r="U780" t="str">
            <v>Somewhat Satisfied</v>
          </cell>
          <cell r="V780" t="str">
            <v>Somewhat Satisfied</v>
          </cell>
          <cell r="W780" t="str">
            <v>Somewhat Satisfied</v>
          </cell>
          <cell r="X780" t="str">
            <v>Somewhat Satisfied</v>
          </cell>
          <cell r="Y780" t="str">
            <v>Somewhat Satisfied</v>
          </cell>
          <cell r="Z780" t="str">
            <v>Somewhat Satisfied</v>
          </cell>
          <cell r="AA780" t="str">
            <v>Somewhat Satisfied</v>
          </cell>
          <cell r="AB780" t="str">
            <v>Somewhat Satisfied</v>
          </cell>
          <cell r="AC780" t="str">
            <v>Somewhat Satisfied</v>
          </cell>
          <cell r="AF780" t="str">
            <v>Still looking for employment</v>
          </cell>
          <cell r="AX780">
            <v>2</v>
          </cell>
        </row>
        <row r="781">
          <cell r="C781" t="str">
            <v>Somewhat Satisfied</v>
          </cell>
          <cell r="D781" t="str">
            <v>No</v>
          </cell>
          <cell r="E781" t="str">
            <v>No</v>
          </cell>
          <cell r="F781" t="str">
            <v>No</v>
          </cell>
          <cell r="G781" t="str">
            <v>No</v>
          </cell>
          <cell r="H781" t="str">
            <v>No</v>
          </cell>
          <cell r="I781" t="str">
            <v>Yes</v>
          </cell>
          <cell r="J781" t="str">
            <v>No</v>
          </cell>
          <cell r="L781" t="str">
            <v>Somewhat Satisfied</v>
          </cell>
          <cell r="M781" t="str">
            <v>Very Satisfied</v>
          </cell>
          <cell r="N781" t="str">
            <v>Somewhat Satisfied</v>
          </cell>
          <cell r="O781" t="str">
            <v>Somewhat Satisfied</v>
          </cell>
          <cell r="P781" t="str">
            <v>Somewhat Satisfied</v>
          </cell>
          <cell r="Q781" t="str">
            <v>Very Satisfied</v>
          </cell>
          <cell r="R781" t="str">
            <v>Somewhat Satisfied</v>
          </cell>
          <cell r="S781" t="str">
            <v>Somewhat Satisfied</v>
          </cell>
          <cell r="T781" t="str">
            <v>Somewhat Satisfied</v>
          </cell>
          <cell r="U781" t="str">
            <v>Somewhat Satisfied</v>
          </cell>
          <cell r="V781" t="str">
            <v>Somewhat Satisfied</v>
          </cell>
          <cell r="W781" t="str">
            <v>Very Satisfied</v>
          </cell>
          <cell r="X781" t="str">
            <v>Somewhat Dissatisfied</v>
          </cell>
          <cell r="Y781" t="str">
            <v>Somewhat Satisfied</v>
          </cell>
          <cell r="Z781" t="str">
            <v>Somewhat Satisfied</v>
          </cell>
          <cell r="AA781" t="str">
            <v>Somewhat Satisfied</v>
          </cell>
          <cell r="AB781" t="str">
            <v>Somewhat Satisfied</v>
          </cell>
          <cell r="AC781" t="str">
            <v>Somewhat Satisfied</v>
          </cell>
          <cell r="AF781" t="str">
            <v>No plans at this time</v>
          </cell>
          <cell r="AX781">
            <v>2</v>
          </cell>
        </row>
        <row r="782">
          <cell r="C782" t="str">
            <v>Somewhat Satisfied</v>
          </cell>
          <cell r="D782" t="str">
            <v>Yes</v>
          </cell>
          <cell r="E782" t="str">
            <v>No</v>
          </cell>
          <cell r="F782" t="str">
            <v>Yes</v>
          </cell>
          <cell r="G782" t="str">
            <v>Yes</v>
          </cell>
          <cell r="H782" t="str">
            <v>No</v>
          </cell>
          <cell r="I782" t="str">
            <v>No</v>
          </cell>
          <cell r="J782" t="str">
            <v>Yes</v>
          </cell>
          <cell r="L782" t="str">
            <v>Very Satisfied</v>
          </cell>
          <cell r="M782" t="str">
            <v>Very Satisfied</v>
          </cell>
          <cell r="N782" t="str">
            <v>Very Dissatisfied</v>
          </cell>
          <cell r="O782" t="str">
            <v>Somewhat Satisfied</v>
          </cell>
          <cell r="P782" t="str">
            <v>Somewhat Satisfied</v>
          </cell>
          <cell r="Q782" t="str">
            <v>Somewhat Satisfied</v>
          </cell>
          <cell r="R782" t="str">
            <v>Somewhat Satisfied</v>
          </cell>
          <cell r="S782" t="str">
            <v>Somewhat Satisfied</v>
          </cell>
          <cell r="T782" t="str">
            <v>Somewhat Satisfied</v>
          </cell>
          <cell r="U782" t="str">
            <v>Somewhat Satisfied</v>
          </cell>
          <cell r="V782" t="str">
            <v>Somewhat Satisfied</v>
          </cell>
          <cell r="W782" t="str">
            <v>Somewhat Satisfied</v>
          </cell>
          <cell r="X782" t="str">
            <v>Somewhat Satisfied</v>
          </cell>
          <cell r="Y782" t="str">
            <v>Somewhat Satisfied</v>
          </cell>
          <cell r="Z782" t="str">
            <v>Somewhat Satisfied</v>
          </cell>
          <cell r="AA782" t="str">
            <v>Somewhat Satisfied</v>
          </cell>
          <cell r="AB782" t="str">
            <v>Somewhat Satisfied</v>
          </cell>
          <cell r="AC782" t="str">
            <v>Somewhat Satisfied</v>
          </cell>
          <cell r="AF782" t="str">
            <v>Enrolled in graduate/professional school</v>
          </cell>
          <cell r="AX782">
            <v>2</v>
          </cell>
        </row>
        <row r="783">
          <cell r="C783" t="str">
            <v>Somewhat Satisfied</v>
          </cell>
          <cell r="D783" t="str">
            <v>No</v>
          </cell>
          <cell r="E783" t="str">
            <v>No</v>
          </cell>
          <cell r="F783" t="str">
            <v>No</v>
          </cell>
          <cell r="G783" t="str">
            <v>Yes</v>
          </cell>
          <cell r="H783" t="str">
            <v>No</v>
          </cell>
          <cell r="I783" t="str">
            <v>No</v>
          </cell>
          <cell r="J783" t="str">
            <v>No</v>
          </cell>
          <cell r="L783" t="str">
            <v>Very Satisfied</v>
          </cell>
          <cell r="M783" t="str">
            <v>Very Satisfied</v>
          </cell>
          <cell r="N783" t="str">
            <v>Somewhat Satisfied</v>
          </cell>
          <cell r="O783" t="str">
            <v>Very Satisfied</v>
          </cell>
          <cell r="P783" t="str">
            <v>Very Satisfied</v>
          </cell>
          <cell r="Q783" t="str">
            <v>Somewhat Satisfied</v>
          </cell>
          <cell r="R783" t="str">
            <v>Somewhat Satisfied</v>
          </cell>
          <cell r="S783" t="str">
            <v>Very Satisfied</v>
          </cell>
          <cell r="T783" t="str">
            <v>Very Satisfied</v>
          </cell>
          <cell r="U783" t="str">
            <v>Very Satisfied</v>
          </cell>
          <cell r="V783" t="str">
            <v>Very Satisfied</v>
          </cell>
          <cell r="W783" t="str">
            <v>Very Satisfied</v>
          </cell>
          <cell r="X783" t="str">
            <v>Very Satisfied</v>
          </cell>
          <cell r="Y783" t="str">
            <v>Somewhat Satisfied</v>
          </cell>
          <cell r="Z783" t="str">
            <v>Very Satisfied</v>
          </cell>
          <cell r="AA783" t="str">
            <v>Somewhat Satisfied</v>
          </cell>
          <cell r="AB783" t="str">
            <v>Somewhat Satisfied</v>
          </cell>
          <cell r="AC783" t="str">
            <v>Very Satisfied</v>
          </cell>
          <cell r="AF783" t="str">
            <v>Still looking for employment</v>
          </cell>
          <cell r="AX783">
            <v>2</v>
          </cell>
        </row>
        <row r="784">
          <cell r="C784" t="str">
            <v>Somewhat Satisfied</v>
          </cell>
          <cell r="D784" t="str">
            <v>Yes</v>
          </cell>
          <cell r="E784" t="str">
            <v>No</v>
          </cell>
          <cell r="F784" t="str">
            <v>No</v>
          </cell>
          <cell r="G784" t="str">
            <v>No</v>
          </cell>
          <cell r="H784" t="str">
            <v>No</v>
          </cell>
          <cell r="I784" t="str">
            <v>No</v>
          </cell>
          <cell r="J784" t="str">
            <v>No</v>
          </cell>
          <cell r="L784" t="str">
            <v>Somewhat Dissatisfied</v>
          </cell>
          <cell r="M784" t="str">
            <v>Somewhat Satisfied</v>
          </cell>
          <cell r="N784" t="str">
            <v>Very Satisfied</v>
          </cell>
          <cell r="O784" t="str">
            <v>Very Satisfied</v>
          </cell>
          <cell r="P784" t="str">
            <v>Very Satisfied</v>
          </cell>
          <cell r="Q784" t="str">
            <v>Somewhat Satisfied</v>
          </cell>
          <cell r="R784" t="str">
            <v>Somewhat Satisfied</v>
          </cell>
          <cell r="S784" t="str">
            <v>Somewhat Satisfied</v>
          </cell>
          <cell r="T784" t="str">
            <v>Very Satisfied</v>
          </cell>
          <cell r="U784" t="str">
            <v>Very Satisfied</v>
          </cell>
          <cell r="V784" t="str">
            <v>Very Satisfied</v>
          </cell>
          <cell r="W784" t="str">
            <v>Very Satisfied</v>
          </cell>
          <cell r="X784" t="str">
            <v>Very Satisfied</v>
          </cell>
          <cell r="Y784" t="str">
            <v>Very Satisfied</v>
          </cell>
          <cell r="Z784" t="str">
            <v>Very Satisfied</v>
          </cell>
          <cell r="AA784" t="str">
            <v>Very Satisfied</v>
          </cell>
          <cell r="AB784" t="str">
            <v>Very Satisfied</v>
          </cell>
          <cell r="AC784" t="str">
            <v>Very Satisfied</v>
          </cell>
          <cell r="AF784" t="str">
            <v>Employed full-time or part-time</v>
          </cell>
          <cell r="AG784" t="str">
            <v>Full-time</v>
          </cell>
          <cell r="AO784" t="str">
            <v>Yes</v>
          </cell>
          <cell r="AX784">
            <v>2</v>
          </cell>
        </row>
        <row r="785">
          <cell r="C785" t="str">
            <v>Somewhat Satisfied</v>
          </cell>
          <cell r="D785" t="str">
            <v>Yes</v>
          </cell>
          <cell r="E785" t="str">
            <v>No</v>
          </cell>
          <cell r="F785" t="str">
            <v>Yes</v>
          </cell>
          <cell r="G785" t="str">
            <v>Yes</v>
          </cell>
          <cell r="H785" t="str">
            <v>No</v>
          </cell>
          <cell r="I785" t="str">
            <v>No</v>
          </cell>
          <cell r="J785" t="str">
            <v>Yes</v>
          </cell>
          <cell r="L785" t="str">
            <v>Very Satisfied</v>
          </cell>
          <cell r="M785" t="str">
            <v>Very Satisfied</v>
          </cell>
          <cell r="N785" t="str">
            <v>Somewhat Satisfied</v>
          </cell>
          <cell r="O785" t="str">
            <v>Very Satisfied</v>
          </cell>
          <cell r="P785" t="str">
            <v>Somewhat Satisfied</v>
          </cell>
          <cell r="Q785" t="str">
            <v>Somewhat Satisfied</v>
          </cell>
          <cell r="R785" t="str">
            <v>Very Satisfied</v>
          </cell>
          <cell r="S785" t="str">
            <v>Very Satisfied</v>
          </cell>
          <cell r="T785" t="str">
            <v>Very Satisfied</v>
          </cell>
          <cell r="U785" t="str">
            <v>Somewhat Satisfied</v>
          </cell>
          <cell r="V785" t="str">
            <v>Very Satisfied</v>
          </cell>
          <cell r="W785" t="str">
            <v>Somewhat Dissatisfied</v>
          </cell>
          <cell r="X785" t="str">
            <v>Somewhat Dissatisfied</v>
          </cell>
          <cell r="Y785" t="str">
            <v>Very Satisfied</v>
          </cell>
          <cell r="Z785" t="str">
            <v>Very Satisfied</v>
          </cell>
          <cell r="AA785" t="str">
            <v>Somewhat Satisfied</v>
          </cell>
          <cell r="AB785" t="str">
            <v>Somewhat Satisfied</v>
          </cell>
          <cell r="AC785" t="str">
            <v>Somewhat Satisfied</v>
          </cell>
          <cell r="AF785" t="str">
            <v>Still looking for employment</v>
          </cell>
          <cell r="AX785">
            <v>2</v>
          </cell>
        </row>
        <row r="786">
          <cell r="C786" t="str">
            <v>Somewhat Satisfied</v>
          </cell>
          <cell r="D786" t="str">
            <v>Yes</v>
          </cell>
          <cell r="E786" t="str">
            <v>Yes</v>
          </cell>
          <cell r="F786" t="str">
            <v>Yes</v>
          </cell>
          <cell r="G786" t="str">
            <v>No</v>
          </cell>
          <cell r="H786" t="str">
            <v>No</v>
          </cell>
          <cell r="I786" t="str">
            <v>No</v>
          </cell>
          <cell r="J786" t="str">
            <v>No</v>
          </cell>
          <cell r="L786" t="str">
            <v>Somewhat Satisfied</v>
          </cell>
          <cell r="M786" t="str">
            <v>Somewhat Satisfied</v>
          </cell>
          <cell r="N786" t="str">
            <v>Somewhat Dissatisfied</v>
          </cell>
          <cell r="O786" t="str">
            <v>Somewhat Dissatisfied</v>
          </cell>
          <cell r="P786" t="str">
            <v>Somewhat Satisfied</v>
          </cell>
          <cell r="Q786" t="str">
            <v>Very Dissatisfied</v>
          </cell>
          <cell r="R786" t="str">
            <v>Very Dissatisfied</v>
          </cell>
          <cell r="S786" t="str">
            <v>Somewhat Satisfied</v>
          </cell>
          <cell r="T786" t="str">
            <v>Somewhat Dissatisfied</v>
          </cell>
          <cell r="U786" t="str">
            <v>Somewhat Dissatisfied</v>
          </cell>
          <cell r="V786" t="str">
            <v>Somewhat Dissatisfied</v>
          </cell>
          <cell r="W786" t="str">
            <v>Somewhat Satisfied</v>
          </cell>
          <cell r="X786" t="str">
            <v>Somewhat Satisfied</v>
          </cell>
          <cell r="Y786" t="str">
            <v>Somewhat Dissatisfied</v>
          </cell>
          <cell r="Z786" t="str">
            <v>Somewhat Satisfied</v>
          </cell>
          <cell r="AA786" t="str">
            <v>Somewhat Satisfied</v>
          </cell>
          <cell r="AB786" t="str">
            <v>Somewhat Dissatisfied</v>
          </cell>
          <cell r="AC786" t="str">
            <v>Somewhat Dissatisfied</v>
          </cell>
          <cell r="AF786" t="str">
            <v>Employed full-time or part-time</v>
          </cell>
          <cell r="AG786" t="str">
            <v>Full-time</v>
          </cell>
          <cell r="AO786" t="str">
            <v>Yes</v>
          </cell>
          <cell r="AX786">
            <v>2</v>
          </cell>
        </row>
        <row r="787">
          <cell r="C787" t="str">
            <v>Somewhat Satisfied</v>
          </cell>
          <cell r="D787" t="str">
            <v>No</v>
          </cell>
          <cell r="E787" t="str">
            <v>No</v>
          </cell>
          <cell r="F787" t="str">
            <v>No</v>
          </cell>
          <cell r="G787" t="str">
            <v>No</v>
          </cell>
          <cell r="H787" t="str">
            <v>No</v>
          </cell>
          <cell r="I787" t="str">
            <v>No</v>
          </cell>
          <cell r="J787" t="str">
            <v>No</v>
          </cell>
          <cell r="L787" t="str">
            <v>Somewhat Satisfied</v>
          </cell>
          <cell r="M787" t="str">
            <v>Somewhat Satisfied</v>
          </cell>
          <cell r="N787" t="str">
            <v>Very Satisfied</v>
          </cell>
          <cell r="O787" t="str">
            <v>Somewhat Satisfied</v>
          </cell>
          <cell r="P787" t="str">
            <v>Somewhat Satisfied</v>
          </cell>
          <cell r="Q787" t="str">
            <v>Very Dissatisfied</v>
          </cell>
          <cell r="R787" t="str">
            <v>Somewhat Dissatisfied</v>
          </cell>
          <cell r="S787" t="str">
            <v>Somewhat Satisfied</v>
          </cell>
          <cell r="T787" t="str">
            <v>Very Satisfied</v>
          </cell>
          <cell r="U787" t="str">
            <v>Very Satisfied</v>
          </cell>
          <cell r="V787" t="str">
            <v>Very Satisfied</v>
          </cell>
          <cell r="W787" t="str">
            <v>Very Satisfied</v>
          </cell>
          <cell r="X787" t="str">
            <v>Very Satisfied</v>
          </cell>
          <cell r="Y787" t="str">
            <v>Very Satisfied</v>
          </cell>
          <cell r="Z787" t="str">
            <v>Very Satisfied</v>
          </cell>
          <cell r="AA787" t="str">
            <v>Very Satisfied</v>
          </cell>
          <cell r="AB787" t="str">
            <v>Very Satisfied</v>
          </cell>
          <cell r="AC787" t="str">
            <v>Very Satisfied</v>
          </cell>
          <cell r="AF787" t="str">
            <v>Still looking for employment</v>
          </cell>
          <cell r="AX787">
            <v>2</v>
          </cell>
        </row>
        <row r="788">
          <cell r="C788" t="str">
            <v>Somewhat Satisfied</v>
          </cell>
          <cell r="D788" t="str">
            <v>Yes</v>
          </cell>
          <cell r="E788" t="str">
            <v>No</v>
          </cell>
          <cell r="F788" t="str">
            <v>No</v>
          </cell>
          <cell r="G788" t="str">
            <v>Yes</v>
          </cell>
          <cell r="H788" t="str">
            <v>No</v>
          </cell>
          <cell r="I788" t="str">
            <v>No</v>
          </cell>
          <cell r="J788" t="str">
            <v>Yes</v>
          </cell>
          <cell r="L788" t="str">
            <v>Very Satisfied</v>
          </cell>
          <cell r="M788" t="str">
            <v>Somewhat Satisfied</v>
          </cell>
          <cell r="N788" t="str">
            <v>Somewhat Dissatisfied</v>
          </cell>
          <cell r="O788" t="str">
            <v>Somewhat Satisfied</v>
          </cell>
          <cell r="P788" t="str">
            <v>Somewhat Satisfied</v>
          </cell>
          <cell r="Q788" t="str">
            <v>Somewhat Satisfied</v>
          </cell>
          <cell r="R788" t="str">
            <v>Somewhat Dissatisfied</v>
          </cell>
          <cell r="S788" t="str">
            <v>Somewhat Satisfied</v>
          </cell>
          <cell r="T788" t="str">
            <v>Very Dissatisfied</v>
          </cell>
          <cell r="U788" t="str">
            <v>Very Dissatisfied</v>
          </cell>
          <cell r="V788" t="str">
            <v>Very Dissatisfied</v>
          </cell>
          <cell r="W788" t="str">
            <v>Very Dissatisfied</v>
          </cell>
          <cell r="X788" t="str">
            <v>Very Dissatisfied</v>
          </cell>
          <cell r="Y788" t="str">
            <v>Very Dissatisfied</v>
          </cell>
          <cell r="Z788" t="str">
            <v>Very Dissatisfied</v>
          </cell>
          <cell r="AA788" t="str">
            <v>Very Dissatisfied</v>
          </cell>
          <cell r="AB788" t="str">
            <v>Very Dissatisfied</v>
          </cell>
          <cell r="AC788" t="str">
            <v>Very Dissatisfied</v>
          </cell>
          <cell r="AF788" t="str">
            <v>Employed full-time or part-time</v>
          </cell>
          <cell r="AG788" t="str">
            <v>Full-time</v>
          </cell>
          <cell r="AO788" t="str">
            <v>No</v>
          </cell>
          <cell r="AX788">
            <v>2</v>
          </cell>
        </row>
        <row r="789">
          <cell r="C789" t="str">
            <v>Somewhat Satisfied</v>
          </cell>
          <cell r="D789" t="str">
            <v>Yes</v>
          </cell>
          <cell r="E789" t="str">
            <v>Yes</v>
          </cell>
          <cell r="F789" t="str">
            <v>No</v>
          </cell>
          <cell r="G789" t="str">
            <v>No</v>
          </cell>
          <cell r="H789" t="str">
            <v>No</v>
          </cell>
          <cell r="I789" t="str">
            <v>No</v>
          </cell>
          <cell r="J789" t="str">
            <v>Yes</v>
          </cell>
          <cell r="L789" t="str">
            <v>Somewhat Satisfied</v>
          </cell>
          <cell r="M789" t="str">
            <v>Somewhat Satisfied</v>
          </cell>
          <cell r="N789" t="str">
            <v>Somewhat Dissatisfied</v>
          </cell>
          <cell r="O789" t="str">
            <v>Somewhat Dissatisfied</v>
          </cell>
          <cell r="P789" t="str">
            <v>Somewhat Satisfied</v>
          </cell>
          <cell r="Q789" t="str">
            <v>Somewhat Satisfied</v>
          </cell>
          <cell r="R789" t="str">
            <v>Somewhat Satisfied</v>
          </cell>
          <cell r="S789" t="str">
            <v>Somewhat Satisfied</v>
          </cell>
          <cell r="T789" t="str">
            <v>Somewhat Satisfied</v>
          </cell>
          <cell r="U789" t="str">
            <v>Somewhat Dissatisfied</v>
          </cell>
          <cell r="V789" t="str">
            <v>Somewhat Dissatisfied</v>
          </cell>
          <cell r="W789" t="str">
            <v>Very Dissatisfied</v>
          </cell>
          <cell r="X789" t="str">
            <v>Very Dissatisfied</v>
          </cell>
          <cell r="Y789" t="str">
            <v>Somewhat Satisfied</v>
          </cell>
          <cell r="Z789" t="str">
            <v>Somewhat Dissatisfied</v>
          </cell>
          <cell r="AA789" t="str">
            <v>Somewhat Dissatisfied</v>
          </cell>
          <cell r="AB789" t="str">
            <v>Very Dissatisfied</v>
          </cell>
          <cell r="AC789" t="str">
            <v>Somewhat Dissatisfied</v>
          </cell>
          <cell r="AF789" t="str">
            <v>Employed full-time or part-time</v>
          </cell>
          <cell r="AG789" t="str">
            <v>Not sure</v>
          </cell>
          <cell r="AO789" t="str">
            <v>No</v>
          </cell>
          <cell r="AX789">
            <v>2</v>
          </cell>
        </row>
        <row r="790">
          <cell r="C790" t="str">
            <v>Somewhat Satisfied</v>
          </cell>
          <cell r="D790" t="str">
            <v>Yes</v>
          </cell>
          <cell r="E790" t="str">
            <v>No</v>
          </cell>
          <cell r="F790" t="str">
            <v>No</v>
          </cell>
          <cell r="G790" t="str">
            <v>No</v>
          </cell>
          <cell r="H790" t="str">
            <v>No</v>
          </cell>
          <cell r="I790" t="str">
            <v>No</v>
          </cell>
          <cell r="J790" t="str">
            <v>No</v>
          </cell>
          <cell r="L790" t="str">
            <v>Very Satisfied</v>
          </cell>
          <cell r="M790" t="str">
            <v>Somewhat Satisfied</v>
          </cell>
          <cell r="N790" t="str">
            <v>Somewhat Satisfied</v>
          </cell>
          <cell r="O790" t="str">
            <v>Somewhat Satisfied</v>
          </cell>
          <cell r="P790" t="str">
            <v>Somewhat Satisfied</v>
          </cell>
          <cell r="Q790" t="str">
            <v>Somewhat Dissatisfied</v>
          </cell>
          <cell r="R790" t="str">
            <v>Somewhat Satisfied</v>
          </cell>
          <cell r="S790" t="str">
            <v>Somewhat Satisfied</v>
          </cell>
          <cell r="T790" t="str">
            <v>Somewhat Satisfied</v>
          </cell>
          <cell r="U790" t="str">
            <v>Somewhat Satisfied</v>
          </cell>
          <cell r="V790" t="str">
            <v>Somewhat Satisfied</v>
          </cell>
          <cell r="W790" t="str">
            <v>Somewhat Satisfied</v>
          </cell>
          <cell r="X790" t="str">
            <v>Somewhat Satisfied</v>
          </cell>
          <cell r="Y790" t="str">
            <v>Somewhat Satisfied</v>
          </cell>
          <cell r="Z790" t="str">
            <v>Somewhat Satisfied</v>
          </cell>
          <cell r="AA790" t="str">
            <v>Somewhat Satisfied</v>
          </cell>
          <cell r="AB790" t="str">
            <v>Somewhat Satisfied</v>
          </cell>
          <cell r="AC790" t="str">
            <v>Somewhat Satisfied</v>
          </cell>
          <cell r="AF790" t="str">
            <v>Employed full-time or part-time</v>
          </cell>
          <cell r="AG790" t="str">
            <v>Full-time</v>
          </cell>
          <cell r="AO790" t="str">
            <v>Yes</v>
          </cell>
          <cell r="AX790">
            <v>2</v>
          </cell>
        </row>
        <row r="791">
          <cell r="C791" t="str">
            <v>Somewhat Satisfied</v>
          </cell>
          <cell r="D791" t="str">
            <v>No</v>
          </cell>
          <cell r="E791" t="str">
            <v>No</v>
          </cell>
          <cell r="F791" t="str">
            <v>Yes</v>
          </cell>
          <cell r="G791" t="str">
            <v>No</v>
          </cell>
          <cell r="H791" t="str">
            <v>No</v>
          </cell>
          <cell r="I791" t="str">
            <v>No</v>
          </cell>
          <cell r="J791" t="str">
            <v>No</v>
          </cell>
          <cell r="L791" t="str">
            <v>Very Satisfied</v>
          </cell>
          <cell r="M791" t="str">
            <v>Somewhat Satisfied</v>
          </cell>
          <cell r="N791" t="str">
            <v>Very Satisfied</v>
          </cell>
          <cell r="O791" t="str">
            <v>Very Satisfied</v>
          </cell>
          <cell r="P791" t="str">
            <v>Somewhat Satisfied</v>
          </cell>
          <cell r="Q791" t="str">
            <v>Somewhat Dissatisfied</v>
          </cell>
          <cell r="R791" t="str">
            <v>Very Satisfied</v>
          </cell>
          <cell r="S791" t="str">
            <v>Somewhat Satisfied</v>
          </cell>
          <cell r="T791" t="str">
            <v>Somewhat Satisfied</v>
          </cell>
          <cell r="U791" t="str">
            <v>Somewhat Satisfied</v>
          </cell>
          <cell r="V791" t="str">
            <v>Somewhat Satisfied</v>
          </cell>
          <cell r="W791" t="str">
            <v>Somewhat Satisfied</v>
          </cell>
          <cell r="X791" t="str">
            <v>Somewhat Satisfied</v>
          </cell>
          <cell r="Y791" t="str">
            <v>Somewhat Satisfied</v>
          </cell>
          <cell r="Z791" t="str">
            <v>Somewhat Satisfied</v>
          </cell>
          <cell r="AA791" t="str">
            <v>Somewhat Satisfied</v>
          </cell>
          <cell r="AB791" t="str">
            <v>Somewhat Satisfied</v>
          </cell>
          <cell r="AC791" t="str">
            <v>Somewhat Satisfied</v>
          </cell>
          <cell r="AF791" t="str">
            <v>Employed full-time or part-time</v>
          </cell>
          <cell r="AG791" t="str">
            <v>Full-time</v>
          </cell>
          <cell r="AO791" t="str">
            <v>Yes</v>
          </cell>
          <cell r="AX791">
            <v>2</v>
          </cell>
        </row>
        <row r="792">
          <cell r="C792" t="str">
            <v>Somewhat Satisfied</v>
          </cell>
          <cell r="D792" t="str">
            <v>Yes</v>
          </cell>
          <cell r="E792" t="str">
            <v>No</v>
          </cell>
          <cell r="F792" t="str">
            <v>No</v>
          </cell>
          <cell r="G792" t="str">
            <v>No</v>
          </cell>
          <cell r="H792" t="str">
            <v>No</v>
          </cell>
          <cell r="I792" t="str">
            <v>No</v>
          </cell>
          <cell r="J792" t="str">
            <v>No</v>
          </cell>
          <cell r="L792" t="str">
            <v>Very Satisfied</v>
          </cell>
          <cell r="M792" t="str">
            <v>Somewhat Satisfied</v>
          </cell>
          <cell r="N792" t="str">
            <v>Somewhat Dissatisfied</v>
          </cell>
          <cell r="O792" t="str">
            <v>Very Dissatisfied</v>
          </cell>
          <cell r="P792" t="str">
            <v>Somewhat Satisfied</v>
          </cell>
          <cell r="Q792" t="str">
            <v>Somewhat Dissatisfied</v>
          </cell>
          <cell r="R792" t="str">
            <v>Somewhat Satisfied</v>
          </cell>
          <cell r="S792" t="str">
            <v>Somewhat Satisfied</v>
          </cell>
          <cell r="T792" t="str">
            <v>Somewhat Dissatisfied</v>
          </cell>
          <cell r="U792" t="str">
            <v>Somewhat Dissatisfied</v>
          </cell>
          <cell r="V792" t="str">
            <v>Somewhat Satisfied</v>
          </cell>
          <cell r="W792" t="str">
            <v>Somewhat Satisfied</v>
          </cell>
          <cell r="X792" t="str">
            <v>Somewhat Dissatisfied</v>
          </cell>
          <cell r="Y792" t="str">
            <v>Somewhat Dissatisfied</v>
          </cell>
          <cell r="Z792" t="str">
            <v>Somewhat Dissatisfied</v>
          </cell>
          <cell r="AA792" t="str">
            <v>Somewhat Dissatisfied</v>
          </cell>
          <cell r="AB792" t="str">
            <v>Somewhat Dissatisfied</v>
          </cell>
          <cell r="AC792" t="str">
            <v>Somewhat Dissatisfied</v>
          </cell>
          <cell r="AF792" t="str">
            <v>Employed full-time or part-time</v>
          </cell>
          <cell r="AG792" t="str">
            <v>Full-time</v>
          </cell>
          <cell r="AO792" t="str">
            <v>Yes</v>
          </cell>
          <cell r="AX792">
            <v>2</v>
          </cell>
        </row>
        <row r="793">
          <cell r="C793" t="str">
            <v>Somewhat Satisfied</v>
          </cell>
          <cell r="D793" t="str">
            <v>No</v>
          </cell>
          <cell r="E793" t="str">
            <v>No</v>
          </cell>
          <cell r="F793" t="str">
            <v>No</v>
          </cell>
          <cell r="G793" t="str">
            <v>No</v>
          </cell>
          <cell r="H793" t="str">
            <v>No</v>
          </cell>
          <cell r="I793" t="str">
            <v>No</v>
          </cell>
          <cell r="J793" t="str">
            <v>Yes</v>
          </cell>
          <cell r="L793" t="str">
            <v>Somewhat Satisfied</v>
          </cell>
          <cell r="M793" t="str">
            <v>Somewhat Satisfied</v>
          </cell>
          <cell r="N793" t="str">
            <v>Very Satisfied</v>
          </cell>
          <cell r="O793" t="str">
            <v>Somewhat Satisfied</v>
          </cell>
          <cell r="P793" t="str">
            <v>Somewhat Satisfied</v>
          </cell>
          <cell r="Q793" t="str">
            <v>Somewhat Satisfied</v>
          </cell>
          <cell r="R793" t="str">
            <v>Somewhat Satisfied</v>
          </cell>
          <cell r="S793" t="str">
            <v>Somewhat Satisfied</v>
          </cell>
          <cell r="T793" t="str">
            <v>Somewhat Satisfied</v>
          </cell>
          <cell r="U793" t="str">
            <v>Somewhat Satisfied</v>
          </cell>
          <cell r="V793" t="str">
            <v>Very Satisfied</v>
          </cell>
          <cell r="W793" t="str">
            <v>Somewhat Satisfied</v>
          </cell>
          <cell r="X793" t="str">
            <v>Somewhat Satisfied</v>
          </cell>
          <cell r="Y793" t="str">
            <v>Somewhat Satisfied</v>
          </cell>
          <cell r="Z793" t="str">
            <v>Somewhat Satisfied</v>
          </cell>
          <cell r="AA793" t="str">
            <v>Somewhat Satisfied</v>
          </cell>
          <cell r="AB793" t="str">
            <v>Somewhat Satisfied</v>
          </cell>
          <cell r="AC793" t="str">
            <v>Somewhat Satisfied</v>
          </cell>
          <cell r="AF793" t="str">
            <v>No plans at this time</v>
          </cell>
          <cell r="AX793">
            <v>2</v>
          </cell>
        </row>
        <row r="794">
          <cell r="C794" t="str">
            <v>Somewhat Satisfied</v>
          </cell>
          <cell r="D794" t="str">
            <v>No</v>
          </cell>
          <cell r="E794" t="str">
            <v>Yes</v>
          </cell>
          <cell r="F794" t="str">
            <v>No</v>
          </cell>
          <cell r="G794" t="str">
            <v>Yes</v>
          </cell>
          <cell r="H794" t="str">
            <v>No</v>
          </cell>
          <cell r="I794" t="str">
            <v>No</v>
          </cell>
          <cell r="J794" t="str">
            <v>No</v>
          </cell>
          <cell r="L794" t="str">
            <v>Somewhat Satisfied</v>
          </cell>
          <cell r="M794" t="str">
            <v>Very Satisfied</v>
          </cell>
          <cell r="N794" t="str">
            <v>Very Dissatisfied</v>
          </cell>
          <cell r="O794" t="str">
            <v>Somewhat Satisfied</v>
          </cell>
          <cell r="P794" t="str">
            <v>Somewhat Satisfied</v>
          </cell>
          <cell r="Q794" t="str">
            <v>Somewhat Dissatisfied</v>
          </cell>
          <cell r="R794" t="str">
            <v>Somewhat Satisfied</v>
          </cell>
          <cell r="S794" t="str">
            <v>Somewhat Satisfied</v>
          </cell>
          <cell r="T794" t="str">
            <v>Somewhat Dissatisfied</v>
          </cell>
          <cell r="U794" t="str">
            <v>Somewhat Satisfied</v>
          </cell>
          <cell r="V794" t="str">
            <v>Somewhat Dissatisfied</v>
          </cell>
          <cell r="W794" t="str">
            <v>Very Satisfied</v>
          </cell>
          <cell r="X794" t="str">
            <v>Somewhat Satisfied</v>
          </cell>
          <cell r="Y794" t="str">
            <v>Very Satisfied</v>
          </cell>
          <cell r="Z794" t="str">
            <v>Very Satisfied</v>
          </cell>
          <cell r="AA794" t="str">
            <v>Very Satisfied</v>
          </cell>
          <cell r="AB794" t="str">
            <v>Very Satisfied</v>
          </cell>
          <cell r="AC794" t="str">
            <v>Very Satisfied</v>
          </cell>
          <cell r="AF794" t="str">
            <v>Waiting for a graduate/professional school acceptance</v>
          </cell>
          <cell r="AX794">
            <v>2</v>
          </cell>
        </row>
        <row r="795">
          <cell r="C795" t="str">
            <v>Somewhat Satisfied</v>
          </cell>
          <cell r="D795" t="str">
            <v>Yes</v>
          </cell>
          <cell r="E795" t="str">
            <v>No</v>
          </cell>
          <cell r="F795" t="str">
            <v>Yes</v>
          </cell>
          <cell r="G795" t="str">
            <v>Yes</v>
          </cell>
          <cell r="H795" t="str">
            <v>No</v>
          </cell>
          <cell r="I795" t="str">
            <v>No</v>
          </cell>
          <cell r="J795" t="str">
            <v>No</v>
          </cell>
          <cell r="L795" t="str">
            <v>Very Satisfied</v>
          </cell>
          <cell r="M795" t="str">
            <v>Very Satisfied</v>
          </cell>
          <cell r="N795" t="str">
            <v>Somewhat Dissatisfied</v>
          </cell>
          <cell r="O795" t="str">
            <v>Very Satisfied</v>
          </cell>
          <cell r="P795" t="str">
            <v>Somewhat Satisfied</v>
          </cell>
          <cell r="Q795" t="str">
            <v>Somewhat Satisfied</v>
          </cell>
          <cell r="R795" t="str">
            <v>Very Satisfied</v>
          </cell>
          <cell r="S795" t="str">
            <v>Very Satisfied</v>
          </cell>
          <cell r="T795" t="str">
            <v>Very Dissatisfied</v>
          </cell>
          <cell r="U795" t="str">
            <v>Very Dissatisfied</v>
          </cell>
          <cell r="V795" t="str">
            <v>Very Dissatisfied</v>
          </cell>
          <cell r="W795" t="str">
            <v>Very Dissatisfied</v>
          </cell>
          <cell r="X795" t="str">
            <v>Very Dissatisfied</v>
          </cell>
          <cell r="Y795" t="str">
            <v>Very Dissatisfied</v>
          </cell>
          <cell r="Z795" t="str">
            <v>Very Dissatisfied</v>
          </cell>
          <cell r="AA795" t="str">
            <v>Very Dissatisfied</v>
          </cell>
          <cell r="AB795" t="str">
            <v>Very Dissatisfied</v>
          </cell>
          <cell r="AC795" t="str">
            <v>Very Dissatisfied</v>
          </cell>
          <cell r="AF795" t="str">
            <v>Doing a post-graduate internship, a fellowship, volunteering, or traveling</v>
          </cell>
          <cell r="AX795">
            <v>2</v>
          </cell>
        </row>
        <row r="796">
          <cell r="C796" t="str">
            <v>Somewhat Satisfied</v>
          </cell>
          <cell r="D796" t="str">
            <v>Yes</v>
          </cell>
          <cell r="E796" t="str">
            <v>No</v>
          </cell>
          <cell r="F796" t="str">
            <v>No</v>
          </cell>
          <cell r="G796" t="str">
            <v>Yes</v>
          </cell>
          <cell r="H796" t="str">
            <v>No</v>
          </cell>
          <cell r="I796" t="str">
            <v>No</v>
          </cell>
          <cell r="J796" t="str">
            <v>Yes</v>
          </cell>
          <cell r="L796" t="str">
            <v>Somewhat Satisfied</v>
          </cell>
          <cell r="M796" t="str">
            <v>Somewhat Satisfied</v>
          </cell>
          <cell r="N796" t="str">
            <v>Very Satisfied</v>
          </cell>
          <cell r="O796" t="str">
            <v>Somewhat Satisfied</v>
          </cell>
          <cell r="P796" t="str">
            <v>Somewhat Satisfied</v>
          </cell>
          <cell r="Q796" t="str">
            <v>Somewhat Satisfied</v>
          </cell>
          <cell r="R796" t="str">
            <v>Somewhat Satisfied</v>
          </cell>
          <cell r="S796" t="str">
            <v>Somewhat Satisfied</v>
          </cell>
          <cell r="T796" t="str">
            <v>Very Satisfied</v>
          </cell>
          <cell r="U796" t="str">
            <v>Somewhat Satisfied</v>
          </cell>
          <cell r="V796" t="str">
            <v>Very Satisfied</v>
          </cell>
          <cell r="W796" t="str">
            <v>Very Satisfied</v>
          </cell>
          <cell r="X796" t="str">
            <v>Very Satisfied</v>
          </cell>
          <cell r="Y796" t="str">
            <v>Very Satisfied</v>
          </cell>
          <cell r="Z796" t="str">
            <v>Somewhat Satisfied</v>
          </cell>
          <cell r="AA796" t="str">
            <v>Somewhat Satisfied</v>
          </cell>
          <cell r="AB796" t="str">
            <v>Somewhat Satisfied</v>
          </cell>
          <cell r="AC796" t="str">
            <v>Very Satisfied</v>
          </cell>
          <cell r="AF796" t="str">
            <v>Still looking for employment</v>
          </cell>
          <cell r="AX796">
            <v>2</v>
          </cell>
        </row>
        <row r="797">
          <cell r="C797" t="str">
            <v>Very Dissatisfied</v>
          </cell>
          <cell r="D797" t="str">
            <v>No</v>
          </cell>
          <cell r="E797" t="str">
            <v>No</v>
          </cell>
          <cell r="F797" t="str">
            <v>No</v>
          </cell>
          <cell r="G797" t="str">
            <v>No</v>
          </cell>
          <cell r="H797" t="str">
            <v>No</v>
          </cell>
          <cell r="I797" t="str">
            <v>No</v>
          </cell>
          <cell r="J797" t="str">
            <v>No</v>
          </cell>
          <cell r="L797" t="str">
            <v>Somewhat Dissatisfied</v>
          </cell>
          <cell r="M797" t="str">
            <v>Very Dissatisfied</v>
          </cell>
          <cell r="N797" t="str">
            <v>Very Dissatisfied</v>
          </cell>
          <cell r="O797" t="str">
            <v>Very Dissatisfied</v>
          </cell>
          <cell r="P797" t="str">
            <v>Very Dissatisfied</v>
          </cell>
          <cell r="Q797" t="str">
            <v>Very Dissatisfied</v>
          </cell>
          <cell r="R797" t="str">
            <v>Very Dissatisfied</v>
          </cell>
          <cell r="S797" t="str">
            <v>Very Dissatisfied</v>
          </cell>
          <cell r="T797" t="str">
            <v>Very Dissatisfied</v>
          </cell>
          <cell r="U797" t="str">
            <v>Very Dissatisfied</v>
          </cell>
          <cell r="V797" t="str">
            <v>Very Dissatisfied</v>
          </cell>
          <cell r="W797" t="str">
            <v>Very Dissatisfied</v>
          </cell>
          <cell r="X797" t="str">
            <v>Very Dissatisfied</v>
          </cell>
          <cell r="Y797" t="str">
            <v>Very Dissatisfied</v>
          </cell>
          <cell r="Z797" t="str">
            <v>Very Dissatisfied</v>
          </cell>
          <cell r="AA797" t="str">
            <v>Very Dissatisfied</v>
          </cell>
          <cell r="AB797" t="str">
            <v>Very Dissatisfied</v>
          </cell>
          <cell r="AC797" t="str">
            <v>Very Dissatisfied</v>
          </cell>
          <cell r="AF797" t="str">
            <v>Still looking for employment</v>
          </cell>
          <cell r="AX797">
            <v>2</v>
          </cell>
        </row>
        <row r="798">
          <cell r="C798" t="str">
            <v>Very Satisfied</v>
          </cell>
          <cell r="D798" t="str">
            <v>No</v>
          </cell>
          <cell r="E798" t="str">
            <v>No</v>
          </cell>
          <cell r="F798" t="str">
            <v>Yes</v>
          </cell>
          <cell r="G798" t="str">
            <v>Yes</v>
          </cell>
          <cell r="H798" t="str">
            <v>No</v>
          </cell>
          <cell r="I798" t="str">
            <v>No</v>
          </cell>
          <cell r="J798" t="str">
            <v>Yes</v>
          </cell>
          <cell r="L798" t="str">
            <v>Very Satisfied</v>
          </cell>
          <cell r="M798" t="str">
            <v>Very Satisfied</v>
          </cell>
          <cell r="N798" t="str">
            <v>Somewhat Satisfied</v>
          </cell>
          <cell r="O798" t="str">
            <v>Very Satisfied</v>
          </cell>
          <cell r="P798" t="str">
            <v>Somewhat Satisfied</v>
          </cell>
          <cell r="Q798" t="str">
            <v>Very Satisfied</v>
          </cell>
          <cell r="R798" t="str">
            <v>Somewhat Satisfied</v>
          </cell>
          <cell r="S798" t="str">
            <v>Very Satisfied</v>
          </cell>
          <cell r="T798" t="str">
            <v>Somewhat Satisfied</v>
          </cell>
          <cell r="U798" t="str">
            <v>Somewhat Satisfied</v>
          </cell>
          <cell r="V798" t="str">
            <v>Somewhat Satisfied</v>
          </cell>
          <cell r="W798" t="str">
            <v>Very Satisfied</v>
          </cell>
          <cell r="X798" t="str">
            <v>Very Satisfied</v>
          </cell>
          <cell r="Y798" t="str">
            <v>Somewhat Satisfied</v>
          </cell>
          <cell r="Z798" t="str">
            <v>Somewhat Satisfied</v>
          </cell>
          <cell r="AA798" t="str">
            <v>Somewhat Satisfied</v>
          </cell>
          <cell r="AB798" t="str">
            <v>Somewhat Satisfied</v>
          </cell>
          <cell r="AC798" t="str">
            <v>Somewhat Satisfied</v>
          </cell>
          <cell r="AF798" t="str">
            <v>Still looking for employment</v>
          </cell>
          <cell r="AX798">
            <v>2</v>
          </cell>
        </row>
        <row r="799">
          <cell r="C799" t="str">
            <v>Very Satisfied</v>
          </cell>
          <cell r="D799" t="str">
            <v>No</v>
          </cell>
          <cell r="E799" t="str">
            <v>No</v>
          </cell>
          <cell r="F799" t="str">
            <v>No</v>
          </cell>
          <cell r="G799" t="str">
            <v>Yes</v>
          </cell>
          <cell r="H799" t="str">
            <v>No</v>
          </cell>
          <cell r="I799" t="str">
            <v>No</v>
          </cell>
          <cell r="J799" t="str">
            <v>Yes</v>
          </cell>
          <cell r="L799" t="str">
            <v>Very Satisfied</v>
          </cell>
          <cell r="M799" t="str">
            <v>Very Satisfied</v>
          </cell>
          <cell r="N799" t="str">
            <v>Very Satisfied</v>
          </cell>
          <cell r="O799" t="str">
            <v>Very Satisfied</v>
          </cell>
          <cell r="P799" t="str">
            <v>Very Satisfied</v>
          </cell>
          <cell r="Q799" t="str">
            <v>Very Satisfied</v>
          </cell>
          <cell r="R799" t="str">
            <v>Very Satisfied</v>
          </cell>
          <cell r="S799" t="str">
            <v>Very Satisfied</v>
          </cell>
          <cell r="T799" t="str">
            <v>Very Satisfied</v>
          </cell>
          <cell r="U799" t="str">
            <v>Very Satisfied</v>
          </cell>
          <cell r="V799" t="str">
            <v>Very Satisfied</v>
          </cell>
          <cell r="W799" t="str">
            <v>Very Satisfied</v>
          </cell>
          <cell r="X799" t="str">
            <v>Very Satisfied</v>
          </cell>
          <cell r="Y799" t="str">
            <v>Very Satisfied</v>
          </cell>
          <cell r="Z799" t="str">
            <v>Very Satisfied</v>
          </cell>
          <cell r="AA799" t="str">
            <v>Very Satisfied</v>
          </cell>
          <cell r="AB799" t="str">
            <v>Very Satisfied</v>
          </cell>
          <cell r="AC799" t="str">
            <v>Very Satisfied</v>
          </cell>
          <cell r="AF799" t="str">
            <v>Waiting for a graduate/professional school acceptance</v>
          </cell>
          <cell r="AX799">
            <v>2</v>
          </cell>
        </row>
        <row r="800">
          <cell r="C800" t="str">
            <v>Very Satisfied</v>
          </cell>
          <cell r="D800" t="str">
            <v>No</v>
          </cell>
          <cell r="E800" t="str">
            <v>No</v>
          </cell>
          <cell r="F800" t="str">
            <v>No</v>
          </cell>
          <cell r="G800" t="str">
            <v>No</v>
          </cell>
          <cell r="H800" t="str">
            <v>No</v>
          </cell>
          <cell r="I800" t="str">
            <v>No</v>
          </cell>
          <cell r="J800" t="str">
            <v>No</v>
          </cell>
          <cell r="L800" t="str">
            <v>Very Satisfied</v>
          </cell>
          <cell r="M800" t="str">
            <v>Somewhat Satisfied</v>
          </cell>
          <cell r="N800" t="str">
            <v>Somewhat Satisfied</v>
          </cell>
          <cell r="O800" t="str">
            <v>Somewhat Dissatisfied</v>
          </cell>
          <cell r="P800" t="str">
            <v>Somewhat Satisfied</v>
          </cell>
          <cell r="Q800" t="str">
            <v>Somewhat Satisfied</v>
          </cell>
          <cell r="R800" t="str">
            <v>Somewhat Satisfied</v>
          </cell>
          <cell r="S800" t="str">
            <v>Very Satisfied</v>
          </cell>
          <cell r="T800" t="str">
            <v>Somewhat Satisfied</v>
          </cell>
          <cell r="U800" t="str">
            <v>Very Satisfied</v>
          </cell>
          <cell r="V800" t="str">
            <v>Very Satisfied</v>
          </cell>
          <cell r="W800" t="str">
            <v>Somewhat Satisfied</v>
          </cell>
          <cell r="X800" t="str">
            <v>Somewhat Satisfied</v>
          </cell>
          <cell r="Y800" t="str">
            <v>Somewhat Satisfied</v>
          </cell>
          <cell r="Z800" t="str">
            <v>Very Satisfied</v>
          </cell>
          <cell r="AA800" t="str">
            <v>Very Satisfied</v>
          </cell>
          <cell r="AB800" t="str">
            <v>Somewhat Satisfied</v>
          </cell>
          <cell r="AC800" t="str">
            <v>Very Satisfied</v>
          </cell>
          <cell r="AF800" t="str">
            <v>Employed full-time or part-time</v>
          </cell>
          <cell r="AG800" t="str">
            <v>Not sure</v>
          </cell>
          <cell r="AO800" t="str">
            <v>No</v>
          </cell>
          <cell r="AX800">
            <v>2</v>
          </cell>
        </row>
        <row r="801">
          <cell r="C801" t="str">
            <v>Very Satisfied</v>
          </cell>
          <cell r="D801" t="str">
            <v>No</v>
          </cell>
          <cell r="E801" t="str">
            <v>No</v>
          </cell>
          <cell r="F801" t="str">
            <v>No</v>
          </cell>
          <cell r="G801" t="str">
            <v>No</v>
          </cell>
          <cell r="H801" t="str">
            <v>No</v>
          </cell>
          <cell r="I801" t="str">
            <v>No</v>
          </cell>
          <cell r="J801" t="str">
            <v>No</v>
          </cell>
          <cell r="L801" t="str">
            <v>Somewhat Satisfied</v>
          </cell>
          <cell r="M801" t="str">
            <v>Somewhat Satisfied</v>
          </cell>
          <cell r="N801" t="str">
            <v>Somewhat Satisfied</v>
          </cell>
          <cell r="O801" t="str">
            <v>Very Satisfied</v>
          </cell>
          <cell r="P801" t="str">
            <v>Somewhat Satisfied</v>
          </cell>
          <cell r="Q801" t="str">
            <v>Very Satisfied</v>
          </cell>
          <cell r="R801" t="str">
            <v>Somewhat Satisfied</v>
          </cell>
          <cell r="S801" t="str">
            <v>Somewhat Satisfied</v>
          </cell>
          <cell r="T801" t="str">
            <v>Somewhat Satisfied</v>
          </cell>
          <cell r="U801" t="str">
            <v>Somewhat Satisfied</v>
          </cell>
          <cell r="V801" t="str">
            <v>Very Satisfied</v>
          </cell>
          <cell r="W801" t="str">
            <v>Very Satisfied</v>
          </cell>
          <cell r="X801" t="str">
            <v>Somewhat Satisfied</v>
          </cell>
          <cell r="Y801" t="str">
            <v>Somewhat Satisfied</v>
          </cell>
          <cell r="Z801" t="str">
            <v>Somewhat Satisfied</v>
          </cell>
          <cell r="AA801" t="str">
            <v>Somewhat Satisfied</v>
          </cell>
          <cell r="AB801" t="str">
            <v>Somewhat Satisfied</v>
          </cell>
          <cell r="AC801" t="str">
            <v>Somewhat Satisfied</v>
          </cell>
          <cell r="AF801" t="str">
            <v>Employed full-time or part-time</v>
          </cell>
          <cell r="AG801" t="str">
            <v>Full-time</v>
          </cell>
          <cell r="AO801" t="str">
            <v>No</v>
          </cell>
          <cell r="AX801">
            <v>2</v>
          </cell>
        </row>
        <row r="802">
          <cell r="C802" t="str">
            <v>Very Satisfied</v>
          </cell>
          <cell r="D802" t="str">
            <v>No</v>
          </cell>
          <cell r="E802" t="str">
            <v>No</v>
          </cell>
          <cell r="F802" t="str">
            <v>No</v>
          </cell>
          <cell r="G802" t="str">
            <v>No</v>
          </cell>
          <cell r="H802" t="str">
            <v>No</v>
          </cell>
          <cell r="I802" t="str">
            <v>No</v>
          </cell>
          <cell r="J802" t="str">
            <v>No</v>
          </cell>
          <cell r="L802" t="str">
            <v>Very Satisfied</v>
          </cell>
          <cell r="M802" t="str">
            <v>Somewhat Satisfied</v>
          </cell>
          <cell r="N802" t="str">
            <v>Very Satisfied</v>
          </cell>
          <cell r="O802" t="str">
            <v>Very Satisfied</v>
          </cell>
          <cell r="P802" t="str">
            <v>Very Satisfied</v>
          </cell>
          <cell r="Q802" t="str">
            <v>Very Satisfied</v>
          </cell>
          <cell r="R802" t="str">
            <v>Very Satisfied</v>
          </cell>
          <cell r="S802" t="str">
            <v>Very Satisfied</v>
          </cell>
          <cell r="T802" t="str">
            <v>Very Satisfied</v>
          </cell>
          <cell r="U802" t="str">
            <v>Very Satisfied</v>
          </cell>
          <cell r="V802" t="str">
            <v>Very Satisfied</v>
          </cell>
          <cell r="W802" t="str">
            <v>Very Satisfied</v>
          </cell>
          <cell r="X802" t="str">
            <v>Very Satisfied</v>
          </cell>
          <cell r="Y802" t="str">
            <v>Very Satisfied</v>
          </cell>
          <cell r="Z802" t="str">
            <v>Very Satisfied</v>
          </cell>
          <cell r="AA802" t="str">
            <v>Very Satisfied</v>
          </cell>
          <cell r="AB802" t="str">
            <v>Very Satisfied</v>
          </cell>
          <cell r="AC802" t="str">
            <v>Very Satisfied</v>
          </cell>
          <cell r="AF802" t="str">
            <v>Still looking for employment</v>
          </cell>
          <cell r="AX802">
            <v>2</v>
          </cell>
        </row>
        <row r="803">
          <cell r="C803" t="str">
            <v>Very Satisfied</v>
          </cell>
          <cell r="D803" t="str">
            <v>No</v>
          </cell>
          <cell r="E803" t="str">
            <v>No</v>
          </cell>
          <cell r="F803" t="str">
            <v>Yes</v>
          </cell>
          <cell r="G803" t="str">
            <v>Yes</v>
          </cell>
          <cell r="H803" t="str">
            <v>No</v>
          </cell>
          <cell r="I803" t="str">
            <v>No</v>
          </cell>
          <cell r="J803" t="str">
            <v>No</v>
          </cell>
          <cell r="L803" t="str">
            <v>Very Satisfied</v>
          </cell>
          <cell r="M803" t="str">
            <v>Very Satisfied</v>
          </cell>
          <cell r="N803" t="str">
            <v>Very Satisfied</v>
          </cell>
          <cell r="O803" t="str">
            <v>Very Satisfied</v>
          </cell>
          <cell r="P803" t="str">
            <v>Somewhat Satisfied</v>
          </cell>
          <cell r="Q803" t="str">
            <v>Very Satisfied</v>
          </cell>
          <cell r="R803" t="str">
            <v>Very Satisfied</v>
          </cell>
          <cell r="S803" t="str">
            <v>Very Satisfied</v>
          </cell>
          <cell r="T803" t="str">
            <v>Very Satisfied</v>
          </cell>
          <cell r="U803" t="str">
            <v>Very Satisfied</v>
          </cell>
          <cell r="V803" t="str">
            <v>Very Satisfied</v>
          </cell>
          <cell r="W803" t="str">
            <v>Very Satisfied</v>
          </cell>
          <cell r="X803" t="str">
            <v>Very Satisfied</v>
          </cell>
          <cell r="Y803" t="str">
            <v>Very Satisfied</v>
          </cell>
          <cell r="Z803" t="str">
            <v>Very Satisfied</v>
          </cell>
          <cell r="AA803" t="str">
            <v>Very Satisfied</v>
          </cell>
          <cell r="AB803" t="str">
            <v>Very Satisfied</v>
          </cell>
          <cell r="AC803" t="str">
            <v>Very Satisfied</v>
          </cell>
          <cell r="AF803" t="str">
            <v>Employed full-time or part-time</v>
          </cell>
          <cell r="AG803" t="str">
            <v>Full-time</v>
          </cell>
          <cell r="AO803" t="str">
            <v>Yes</v>
          </cell>
          <cell r="AX803">
            <v>2</v>
          </cell>
        </row>
        <row r="804">
          <cell r="C804" t="str">
            <v>Very Satisfied</v>
          </cell>
          <cell r="D804" t="str">
            <v>Yes</v>
          </cell>
          <cell r="E804" t="str">
            <v>No</v>
          </cell>
          <cell r="F804" t="str">
            <v>No</v>
          </cell>
          <cell r="G804" t="str">
            <v>No</v>
          </cell>
          <cell r="H804" t="str">
            <v>No</v>
          </cell>
          <cell r="I804" t="str">
            <v>No</v>
          </cell>
          <cell r="J804" t="str">
            <v>No</v>
          </cell>
          <cell r="L804" t="str">
            <v>Very Satisfied</v>
          </cell>
          <cell r="M804" t="str">
            <v>Very Satisfied</v>
          </cell>
          <cell r="N804" t="str">
            <v>Somewhat Dissatisfied</v>
          </cell>
          <cell r="O804" t="str">
            <v>Very Satisfied</v>
          </cell>
          <cell r="P804" t="str">
            <v>Very Satisfied</v>
          </cell>
          <cell r="Q804" t="str">
            <v>Very Satisfied</v>
          </cell>
          <cell r="R804" t="str">
            <v>Very Satisfied</v>
          </cell>
          <cell r="S804" t="str">
            <v>Very Satisfied</v>
          </cell>
          <cell r="T804" t="str">
            <v>Somewhat Dissatisfied</v>
          </cell>
          <cell r="U804" t="str">
            <v>Somewhat Satisfied</v>
          </cell>
          <cell r="V804" t="str">
            <v>Somewhat Dissatisfied</v>
          </cell>
          <cell r="W804" t="str">
            <v>Very Satisfied</v>
          </cell>
          <cell r="X804" t="str">
            <v>Very Satisfied</v>
          </cell>
          <cell r="Y804" t="str">
            <v>Somewhat Satisfied</v>
          </cell>
          <cell r="Z804" t="str">
            <v>Somewhat Satisfied</v>
          </cell>
          <cell r="AA804" t="str">
            <v>Very Satisfied</v>
          </cell>
          <cell r="AB804" t="str">
            <v>Somewhat Dissatisfied</v>
          </cell>
          <cell r="AC804" t="str">
            <v>Somewhat Satisfied</v>
          </cell>
          <cell r="AF804" t="str">
            <v>Still looking for employment</v>
          </cell>
          <cell r="AX804">
            <v>2</v>
          </cell>
        </row>
        <row r="805">
          <cell r="C805" t="str">
            <v>Very Satisfied</v>
          </cell>
          <cell r="D805" t="str">
            <v>Yes</v>
          </cell>
          <cell r="E805" t="str">
            <v>No</v>
          </cell>
          <cell r="F805" t="str">
            <v>Yes</v>
          </cell>
          <cell r="G805" t="str">
            <v>Yes</v>
          </cell>
          <cell r="H805" t="str">
            <v>No</v>
          </cell>
          <cell r="I805" t="str">
            <v>No</v>
          </cell>
          <cell r="J805" t="str">
            <v>No</v>
          </cell>
          <cell r="L805" t="str">
            <v>Very Satisfied</v>
          </cell>
          <cell r="M805" t="str">
            <v>Very Satisfied</v>
          </cell>
          <cell r="N805" t="str">
            <v>Very Satisfied</v>
          </cell>
          <cell r="O805" t="str">
            <v>Somewhat Satisfied</v>
          </cell>
          <cell r="P805" t="str">
            <v>Somewhat Satisfied</v>
          </cell>
          <cell r="Q805" t="str">
            <v>Very Satisfied</v>
          </cell>
          <cell r="R805" t="str">
            <v>Somewhat Satisfied</v>
          </cell>
          <cell r="S805" t="str">
            <v>Very Satisfied</v>
          </cell>
          <cell r="T805" t="str">
            <v>Somewhat Satisfied</v>
          </cell>
          <cell r="U805" t="str">
            <v>Somewhat Satisfied</v>
          </cell>
          <cell r="V805" t="str">
            <v>Somewhat Satisfied</v>
          </cell>
          <cell r="W805" t="str">
            <v>Somewhat Satisfied</v>
          </cell>
          <cell r="X805" t="str">
            <v>Somewhat Satisfied</v>
          </cell>
          <cell r="Y805" t="str">
            <v>Somewhat Satisfied</v>
          </cell>
          <cell r="Z805" t="str">
            <v>Somewhat Satisfied</v>
          </cell>
          <cell r="AA805" t="str">
            <v>Somewhat Satisfied</v>
          </cell>
          <cell r="AB805" t="str">
            <v>Somewhat Satisfied</v>
          </cell>
          <cell r="AC805" t="str">
            <v>Somewhat Satisfied</v>
          </cell>
          <cell r="AF805" t="str">
            <v>Waiting for a graduate/professional school acceptance</v>
          </cell>
          <cell r="AX805">
            <v>2</v>
          </cell>
        </row>
        <row r="806">
          <cell r="C806" t="str">
            <v>Very Satisfied</v>
          </cell>
          <cell r="D806" t="str">
            <v>No</v>
          </cell>
          <cell r="E806" t="str">
            <v>No</v>
          </cell>
          <cell r="F806" t="str">
            <v>No</v>
          </cell>
          <cell r="G806" t="str">
            <v>No</v>
          </cell>
          <cell r="H806" t="str">
            <v>No</v>
          </cell>
          <cell r="I806" t="str">
            <v>No</v>
          </cell>
          <cell r="J806" t="str">
            <v>No</v>
          </cell>
          <cell r="L806" t="str">
            <v>Very Satisfied</v>
          </cell>
          <cell r="M806" t="str">
            <v>Very Satisfied</v>
          </cell>
          <cell r="N806" t="str">
            <v>Somewhat Satisfied</v>
          </cell>
          <cell r="O806" t="str">
            <v>Very Satisfied</v>
          </cell>
          <cell r="P806" t="str">
            <v>Very Satisfied</v>
          </cell>
          <cell r="Q806" t="str">
            <v>Somewhat Satisfied</v>
          </cell>
          <cell r="R806" t="str">
            <v>Very Satisfied</v>
          </cell>
          <cell r="S806" t="str">
            <v>Somewhat Satisfied</v>
          </cell>
          <cell r="T806" t="str">
            <v>Very Satisfied</v>
          </cell>
          <cell r="U806" t="str">
            <v>Somewhat Satisfied</v>
          </cell>
          <cell r="V806" t="str">
            <v>Very Satisfied</v>
          </cell>
          <cell r="W806" t="str">
            <v>Very Satisfied</v>
          </cell>
          <cell r="X806" t="str">
            <v>Somewhat Satisfied</v>
          </cell>
          <cell r="Y806" t="str">
            <v>Very Satisfied</v>
          </cell>
          <cell r="Z806" t="str">
            <v>Very Satisfied</v>
          </cell>
          <cell r="AA806" t="str">
            <v>Somewhat Satisfied</v>
          </cell>
          <cell r="AB806" t="str">
            <v>Very Satisfied</v>
          </cell>
          <cell r="AC806" t="str">
            <v>Very Satisfied</v>
          </cell>
          <cell r="AF806" t="str">
            <v>Still looking for employment</v>
          </cell>
          <cell r="AX806">
            <v>2</v>
          </cell>
        </row>
        <row r="807">
          <cell r="C807" t="str">
            <v>Very Satisfied</v>
          </cell>
          <cell r="D807" t="str">
            <v>No</v>
          </cell>
          <cell r="E807" t="str">
            <v>Yes</v>
          </cell>
          <cell r="F807" t="str">
            <v>No</v>
          </cell>
          <cell r="G807" t="str">
            <v>No</v>
          </cell>
          <cell r="H807" t="str">
            <v>No</v>
          </cell>
          <cell r="I807" t="str">
            <v>No</v>
          </cell>
          <cell r="J807" t="str">
            <v>No</v>
          </cell>
          <cell r="L807" t="str">
            <v>Very Satisfied</v>
          </cell>
          <cell r="M807" t="str">
            <v>Very Satisfied</v>
          </cell>
          <cell r="N807" t="str">
            <v>Very Satisfied</v>
          </cell>
          <cell r="O807" t="str">
            <v>Very Satisfied</v>
          </cell>
          <cell r="P807" t="str">
            <v>Very Satisfied</v>
          </cell>
          <cell r="Q807" t="str">
            <v>Very Satisfied</v>
          </cell>
          <cell r="R807" t="str">
            <v>Very Satisfied</v>
          </cell>
          <cell r="S807" t="str">
            <v>Very Satisfied</v>
          </cell>
          <cell r="T807" t="str">
            <v>Very Satisfied</v>
          </cell>
          <cell r="U807" t="str">
            <v>Very Satisfied</v>
          </cell>
          <cell r="V807" t="str">
            <v>Very Satisfied</v>
          </cell>
          <cell r="W807" t="str">
            <v>Very Satisfied</v>
          </cell>
          <cell r="X807" t="str">
            <v>Very Satisfied</v>
          </cell>
          <cell r="Y807" t="str">
            <v>Very Satisfied</v>
          </cell>
          <cell r="Z807" t="str">
            <v>Very Satisfied</v>
          </cell>
          <cell r="AA807" t="str">
            <v>Very Satisfied</v>
          </cell>
          <cell r="AB807" t="str">
            <v>Very Satisfied</v>
          </cell>
          <cell r="AC807" t="str">
            <v>Very Satisfied</v>
          </cell>
          <cell r="AF807" t="str">
            <v>Employed full-time or part-time</v>
          </cell>
          <cell r="AG807" t="str">
            <v>Full-time</v>
          </cell>
          <cell r="AO807" t="str">
            <v>Yes</v>
          </cell>
          <cell r="AX807">
            <v>2</v>
          </cell>
        </row>
        <row r="808">
          <cell r="C808" t="str">
            <v>Very Satisfied</v>
          </cell>
          <cell r="D808" t="str">
            <v>No</v>
          </cell>
          <cell r="E808" t="str">
            <v>No</v>
          </cell>
          <cell r="F808" t="str">
            <v>Yes</v>
          </cell>
          <cell r="G808" t="str">
            <v>Yes</v>
          </cell>
          <cell r="H808" t="str">
            <v>No</v>
          </cell>
          <cell r="I808" t="str">
            <v>No</v>
          </cell>
          <cell r="J808" t="str">
            <v>Yes</v>
          </cell>
          <cell r="L808" t="str">
            <v>Very Satisfied</v>
          </cell>
          <cell r="M808" t="str">
            <v>Very Satisfied</v>
          </cell>
          <cell r="N808" t="str">
            <v>Very Satisfied</v>
          </cell>
          <cell r="O808" t="str">
            <v>Very Satisfied</v>
          </cell>
          <cell r="P808" t="str">
            <v>Very Satisfied</v>
          </cell>
          <cell r="Q808" t="str">
            <v>Somewhat Satisfied</v>
          </cell>
          <cell r="R808" t="str">
            <v>Very Satisfied</v>
          </cell>
          <cell r="S808" t="str">
            <v>Very Satisfied</v>
          </cell>
          <cell r="T808" t="str">
            <v>Very Satisfied</v>
          </cell>
          <cell r="U808" t="str">
            <v>Very Satisfied</v>
          </cell>
          <cell r="V808" t="str">
            <v>Very Satisfied</v>
          </cell>
          <cell r="W808" t="str">
            <v>Very Satisfied</v>
          </cell>
          <cell r="X808" t="str">
            <v>Very Satisfied</v>
          </cell>
          <cell r="Y808" t="str">
            <v>Very Satisfied</v>
          </cell>
          <cell r="Z808" t="str">
            <v>Very Satisfied</v>
          </cell>
          <cell r="AA808" t="str">
            <v>Very Satisfied</v>
          </cell>
          <cell r="AB808" t="str">
            <v>Very Satisfied</v>
          </cell>
          <cell r="AC808" t="str">
            <v>Very Satisfied</v>
          </cell>
          <cell r="AF808" t="str">
            <v>Employed full-time or part-time</v>
          </cell>
          <cell r="AG808" t="str">
            <v>Full-time</v>
          </cell>
          <cell r="AO808" t="str">
            <v>Yes</v>
          </cell>
          <cell r="AX808">
            <v>2</v>
          </cell>
        </row>
        <row r="809">
          <cell r="C809" t="str">
            <v>Very Satisfied</v>
          </cell>
          <cell r="D809" t="str">
            <v>No</v>
          </cell>
          <cell r="E809" t="str">
            <v>No</v>
          </cell>
          <cell r="F809" t="str">
            <v>No</v>
          </cell>
          <cell r="G809" t="str">
            <v>No</v>
          </cell>
          <cell r="H809" t="str">
            <v>No</v>
          </cell>
          <cell r="I809" t="str">
            <v>No</v>
          </cell>
          <cell r="J809" t="str">
            <v>Yes</v>
          </cell>
          <cell r="L809" t="str">
            <v>Very Satisfied</v>
          </cell>
          <cell r="M809" t="str">
            <v>Very Satisfied</v>
          </cell>
          <cell r="N809" t="str">
            <v>Somewhat Satisfied</v>
          </cell>
          <cell r="O809" t="str">
            <v>Very Satisfied</v>
          </cell>
          <cell r="P809" t="str">
            <v>Somewhat Satisfied</v>
          </cell>
          <cell r="Q809" t="str">
            <v>Somewhat Satisfied</v>
          </cell>
          <cell r="R809" t="str">
            <v>Somewhat Satisfied</v>
          </cell>
          <cell r="S809" t="str">
            <v>Very Satisfied</v>
          </cell>
          <cell r="T809" t="str">
            <v>Somewhat Satisfied</v>
          </cell>
          <cell r="U809" t="str">
            <v>Somewhat Satisfied</v>
          </cell>
          <cell r="V809" t="str">
            <v>Very Satisfied</v>
          </cell>
          <cell r="W809" t="str">
            <v>Somewhat Satisfied</v>
          </cell>
          <cell r="X809" t="str">
            <v>Somewhat Satisfied</v>
          </cell>
          <cell r="Y809" t="str">
            <v>Somewhat Satisfied</v>
          </cell>
          <cell r="Z809" t="str">
            <v>Somewhat Dissatisfied</v>
          </cell>
          <cell r="AA809" t="str">
            <v>Somewhat Satisfied</v>
          </cell>
          <cell r="AB809" t="str">
            <v>Somewhat Satisfied</v>
          </cell>
          <cell r="AC809" t="str">
            <v>Somewhat Satisfied</v>
          </cell>
          <cell r="AF809" t="str">
            <v>No plans at this time</v>
          </cell>
          <cell r="AX809">
            <v>2</v>
          </cell>
        </row>
        <row r="810">
          <cell r="C810" t="str">
            <v>Very Satisfied</v>
          </cell>
          <cell r="D810" t="str">
            <v>No</v>
          </cell>
          <cell r="E810" t="str">
            <v>No</v>
          </cell>
          <cell r="F810" t="str">
            <v>No</v>
          </cell>
          <cell r="G810" t="str">
            <v>Yes</v>
          </cell>
          <cell r="H810" t="str">
            <v>No</v>
          </cell>
          <cell r="I810" t="str">
            <v>No</v>
          </cell>
          <cell r="J810" t="str">
            <v>Yes</v>
          </cell>
          <cell r="L810" t="str">
            <v>Very Satisfied</v>
          </cell>
          <cell r="M810" t="str">
            <v>Very Satisfied</v>
          </cell>
          <cell r="N810" t="str">
            <v>Very Satisfied</v>
          </cell>
          <cell r="O810" t="str">
            <v>Very Satisfied</v>
          </cell>
          <cell r="P810" t="str">
            <v>Very Satisfied</v>
          </cell>
          <cell r="Q810" t="str">
            <v>Very Satisfied</v>
          </cell>
          <cell r="R810" t="str">
            <v>Very Satisfied</v>
          </cell>
          <cell r="S810" t="str">
            <v>Very Satisfied</v>
          </cell>
          <cell r="T810" t="str">
            <v>Very Satisfied</v>
          </cell>
          <cell r="U810" t="str">
            <v>Very Satisfied</v>
          </cell>
          <cell r="V810" t="str">
            <v>Very Satisfied</v>
          </cell>
          <cell r="W810" t="str">
            <v>Very Satisfied</v>
          </cell>
          <cell r="X810" t="str">
            <v>Very Satisfied</v>
          </cell>
          <cell r="Y810" t="str">
            <v>Very Satisfied</v>
          </cell>
          <cell r="Z810" t="str">
            <v>Very Satisfied</v>
          </cell>
          <cell r="AA810" t="str">
            <v>Very Satisfied</v>
          </cell>
          <cell r="AB810" t="str">
            <v>Very Satisfied</v>
          </cell>
          <cell r="AC810" t="str">
            <v>Very Satisfied</v>
          </cell>
          <cell r="AF810" t="str">
            <v>Employed full-time or part-time</v>
          </cell>
          <cell r="AG810" t="str">
            <v>Full-time</v>
          </cell>
          <cell r="AO810" t="str">
            <v>No</v>
          </cell>
          <cell r="AX810">
            <v>2</v>
          </cell>
        </row>
        <row r="811">
          <cell r="C811" t="str">
            <v>Very Satisfied</v>
          </cell>
          <cell r="D811" t="str">
            <v>Yes</v>
          </cell>
          <cell r="E811" t="str">
            <v>Yes</v>
          </cell>
          <cell r="F811" t="str">
            <v>Yes</v>
          </cell>
          <cell r="G811" t="str">
            <v>Yes</v>
          </cell>
          <cell r="H811" t="str">
            <v>No</v>
          </cell>
          <cell r="I811" t="str">
            <v>No</v>
          </cell>
          <cell r="J811" t="str">
            <v>Yes</v>
          </cell>
          <cell r="L811" t="str">
            <v>Very Satisfied</v>
          </cell>
          <cell r="M811" t="str">
            <v>Somewhat Satisfied</v>
          </cell>
          <cell r="N811" t="str">
            <v>Somewhat Dissatisfied</v>
          </cell>
          <cell r="O811" t="str">
            <v>Somewhat Satisfied</v>
          </cell>
          <cell r="P811" t="str">
            <v>Somewhat Satisfied</v>
          </cell>
          <cell r="Q811" t="str">
            <v>Somewhat Dissatisfied</v>
          </cell>
          <cell r="R811" t="str">
            <v>Somewhat Satisfied</v>
          </cell>
          <cell r="S811" t="str">
            <v>Somewhat Satisfied</v>
          </cell>
          <cell r="T811" t="str">
            <v>Very Satisfied</v>
          </cell>
          <cell r="U811" t="str">
            <v>Very Satisfied</v>
          </cell>
          <cell r="V811" t="str">
            <v>Very Satisfied</v>
          </cell>
          <cell r="W811" t="str">
            <v>Very Satisfied</v>
          </cell>
          <cell r="X811" t="str">
            <v>Very Satisfied</v>
          </cell>
          <cell r="Y811" t="str">
            <v>Very Satisfied</v>
          </cell>
          <cell r="Z811" t="str">
            <v>Very Satisfied</v>
          </cell>
          <cell r="AA811" t="str">
            <v>Very Satisfied</v>
          </cell>
          <cell r="AB811" t="str">
            <v>Very Satisfied</v>
          </cell>
          <cell r="AC811" t="str">
            <v>Very Satisfied</v>
          </cell>
          <cell r="AF811" t="str">
            <v>Waiting for a graduate/professional school acceptance</v>
          </cell>
          <cell r="AX811">
            <v>2</v>
          </cell>
        </row>
        <row r="812">
          <cell r="C812" t="str">
            <v>Very Satisfied</v>
          </cell>
          <cell r="D812" t="str">
            <v>No</v>
          </cell>
          <cell r="E812" t="str">
            <v>No</v>
          </cell>
          <cell r="F812" t="str">
            <v>No</v>
          </cell>
          <cell r="G812" t="str">
            <v>No</v>
          </cell>
          <cell r="H812" t="str">
            <v>No</v>
          </cell>
          <cell r="I812" t="str">
            <v>No</v>
          </cell>
          <cell r="J812" t="str">
            <v>Yes</v>
          </cell>
          <cell r="L812" t="str">
            <v>Somewhat Satisfied</v>
          </cell>
          <cell r="M812" t="str">
            <v>Somewhat Satisfied</v>
          </cell>
          <cell r="N812" t="str">
            <v>Very Satisfied</v>
          </cell>
          <cell r="O812" t="str">
            <v>Somewhat Satisfied</v>
          </cell>
          <cell r="P812" t="str">
            <v>Somewhat Satisfied</v>
          </cell>
          <cell r="Q812" t="str">
            <v>Somewhat Satisfied</v>
          </cell>
          <cell r="R812" t="str">
            <v>Somewhat Satisfied</v>
          </cell>
          <cell r="S812" t="str">
            <v>Somewhat Satisfied</v>
          </cell>
          <cell r="T812" t="str">
            <v>Very Satisfied</v>
          </cell>
          <cell r="U812" t="str">
            <v>Very Satisfied</v>
          </cell>
          <cell r="V812" t="str">
            <v>Very Satisfied</v>
          </cell>
          <cell r="W812" t="str">
            <v>Somewhat Satisfied</v>
          </cell>
          <cell r="X812" t="str">
            <v>Somewhat Satisfied</v>
          </cell>
          <cell r="Y812" t="str">
            <v>Very Satisfied</v>
          </cell>
          <cell r="Z812" t="str">
            <v>Very Satisfied</v>
          </cell>
          <cell r="AA812" t="str">
            <v>Very Satisfied</v>
          </cell>
          <cell r="AB812" t="str">
            <v>Very Satisfied</v>
          </cell>
          <cell r="AC812" t="str">
            <v>Very Satisfied</v>
          </cell>
          <cell r="AF812" t="str">
            <v>Employed full-time or part-time</v>
          </cell>
          <cell r="AG812" t="str">
            <v>Part-time</v>
          </cell>
          <cell r="AO812" t="str">
            <v>No</v>
          </cell>
          <cell r="AX812">
            <v>2</v>
          </cell>
        </row>
        <row r="813">
          <cell r="C813" t="str">
            <v>Very Satisfied</v>
          </cell>
          <cell r="D813" t="str">
            <v>Yes</v>
          </cell>
          <cell r="E813" t="str">
            <v>No</v>
          </cell>
          <cell r="F813" t="str">
            <v>Yes</v>
          </cell>
          <cell r="G813" t="str">
            <v>Yes</v>
          </cell>
          <cell r="H813" t="str">
            <v>No</v>
          </cell>
          <cell r="I813" t="str">
            <v>No</v>
          </cell>
          <cell r="J813" t="str">
            <v>Yes</v>
          </cell>
          <cell r="L813" t="str">
            <v>Very Satisfied</v>
          </cell>
          <cell r="M813" t="str">
            <v>Very Satisfied</v>
          </cell>
          <cell r="N813" t="str">
            <v>Very Satisfied</v>
          </cell>
          <cell r="O813" t="str">
            <v>Very Satisfied</v>
          </cell>
          <cell r="P813" t="str">
            <v>Very Satisfied</v>
          </cell>
          <cell r="Q813" t="str">
            <v>Very Satisfied</v>
          </cell>
          <cell r="R813" t="str">
            <v>Very Satisfied</v>
          </cell>
          <cell r="S813" t="str">
            <v>Very Satisfied</v>
          </cell>
          <cell r="T813" t="str">
            <v>Very Satisfied</v>
          </cell>
          <cell r="U813" t="str">
            <v>Very Satisfied</v>
          </cell>
          <cell r="V813" t="str">
            <v>Very Satisfied</v>
          </cell>
          <cell r="W813" t="str">
            <v>Very Satisfied</v>
          </cell>
          <cell r="X813" t="str">
            <v>Very Satisfied</v>
          </cell>
          <cell r="Y813" t="str">
            <v>Very Satisfied</v>
          </cell>
          <cell r="Z813" t="str">
            <v>Very Satisfied</v>
          </cell>
          <cell r="AA813" t="str">
            <v>Very Satisfied</v>
          </cell>
          <cell r="AB813" t="str">
            <v>Very Satisfied</v>
          </cell>
          <cell r="AC813" t="str">
            <v>Very Satisfied</v>
          </cell>
          <cell r="AF813" t="str">
            <v>Employed full-time or part-time</v>
          </cell>
          <cell r="AG813" t="str">
            <v>Full-time</v>
          </cell>
          <cell r="AO813" t="str">
            <v>Yes</v>
          </cell>
          <cell r="AX813">
            <v>2</v>
          </cell>
        </row>
        <row r="814">
          <cell r="C814" t="str">
            <v>Very Satisfied</v>
          </cell>
          <cell r="D814" t="str">
            <v>No</v>
          </cell>
          <cell r="E814" t="str">
            <v>No</v>
          </cell>
          <cell r="F814" t="str">
            <v>No</v>
          </cell>
          <cell r="G814" t="str">
            <v>Yes</v>
          </cell>
          <cell r="H814" t="str">
            <v>No</v>
          </cell>
          <cell r="I814" t="str">
            <v>No</v>
          </cell>
          <cell r="J814" t="str">
            <v>No</v>
          </cell>
          <cell r="L814" t="str">
            <v>Very Satisfied</v>
          </cell>
          <cell r="M814" t="str">
            <v>Very Satisfied</v>
          </cell>
          <cell r="N814" t="str">
            <v>Somewhat Dissatisfied</v>
          </cell>
          <cell r="O814" t="str">
            <v>Very Satisfied</v>
          </cell>
          <cell r="P814" t="str">
            <v>Very Satisfied</v>
          </cell>
          <cell r="Q814" t="str">
            <v>Somewhat Dissatisfied</v>
          </cell>
          <cell r="R814" t="str">
            <v>Somewhat Satisfied</v>
          </cell>
          <cell r="S814" t="str">
            <v>Very Satisfied</v>
          </cell>
          <cell r="T814" t="str">
            <v>Very Satisfied</v>
          </cell>
          <cell r="U814" t="str">
            <v>Somewhat Satisfied</v>
          </cell>
          <cell r="V814" t="str">
            <v>Somewhat Dissatisfied</v>
          </cell>
          <cell r="W814" t="str">
            <v>Somewhat Dissatisfied</v>
          </cell>
          <cell r="X814" t="str">
            <v>Very Satisfied</v>
          </cell>
          <cell r="Y814" t="str">
            <v>Very Satisfied</v>
          </cell>
          <cell r="Z814" t="str">
            <v>Somewhat Satisfied</v>
          </cell>
          <cell r="AA814" t="str">
            <v>Somewhat Satisfied</v>
          </cell>
          <cell r="AB814" t="str">
            <v>Very Satisfied</v>
          </cell>
          <cell r="AC814" t="str">
            <v>Somewhat Satisfied</v>
          </cell>
          <cell r="AF814" t="str">
            <v>Enrolled in graduate/professional school</v>
          </cell>
          <cell r="AX814">
            <v>2</v>
          </cell>
        </row>
        <row r="815">
          <cell r="C815" t="str">
            <v>Very Satisfied</v>
          </cell>
          <cell r="D815" t="str">
            <v>No</v>
          </cell>
          <cell r="E815" t="str">
            <v>No</v>
          </cell>
          <cell r="F815" t="str">
            <v>Yes</v>
          </cell>
          <cell r="G815" t="str">
            <v>Yes</v>
          </cell>
          <cell r="H815" t="str">
            <v>No</v>
          </cell>
          <cell r="I815" t="str">
            <v>Yes</v>
          </cell>
          <cell r="J815" t="str">
            <v>Yes</v>
          </cell>
          <cell r="L815" t="str">
            <v>Very Satisfied</v>
          </cell>
          <cell r="M815" t="str">
            <v>Very Satisfied</v>
          </cell>
          <cell r="N815" t="str">
            <v>Very Satisfied</v>
          </cell>
          <cell r="O815" t="str">
            <v>Very Satisfied</v>
          </cell>
          <cell r="P815" t="str">
            <v>Very Satisfied</v>
          </cell>
          <cell r="Q815" t="str">
            <v>Very Satisfied</v>
          </cell>
          <cell r="R815" t="str">
            <v>Very Satisfied</v>
          </cell>
          <cell r="S815" t="str">
            <v>Very Satisfied</v>
          </cell>
          <cell r="T815" t="str">
            <v>Very Satisfied</v>
          </cell>
          <cell r="U815" t="str">
            <v>Very Satisfied</v>
          </cell>
          <cell r="V815" t="str">
            <v>Very Satisfied</v>
          </cell>
          <cell r="W815" t="str">
            <v>Very Satisfied</v>
          </cell>
          <cell r="X815" t="str">
            <v>Very Satisfied</v>
          </cell>
          <cell r="Y815" t="str">
            <v>Very Satisfied</v>
          </cell>
          <cell r="Z815" t="str">
            <v>Very Satisfied</v>
          </cell>
          <cell r="AA815" t="str">
            <v>Very Satisfied</v>
          </cell>
          <cell r="AB815" t="str">
            <v>Very Satisfied</v>
          </cell>
          <cell r="AC815" t="str">
            <v>Very Satisfied</v>
          </cell>
          <cell r="AF815" t="str">
            <v>Enrolled in graduate/professional school</v>
          </cell>
          <cell r="AX815">
            <v>2</v>
          </cell>
        </row>
        <row r="816">
          <cell r="C816" t="str">
            <v>Very Satisfied</v>
          </cell>
          <cell r="D816" t="str">
            <v>Yes</v>
          </cell>
          <cell r="E816" t="str">
            <v>Yes</v>
          </cell>
          <cell r="F816" t="str">
            <v>No</v>
          </cell>
          <cell r="G816" t="str">
            <v>Yes</v>
          </cell>
          <cell r="H816" t="str">
            <v>No</v>
          </cell>
          <cell r="I816" t="str">
            <v>No</v>
          </cell>
          <cell r="J816" t="str">
            <v>Yes</v>
          </cell>
          <cell r="L816" t="str">
            <v>Very Satisfied</v>
          </cell>
          <cell r="M816" t="str">
            <v>Very Satisfied</v>
          </cell>
          <cell r="N816" t="str">
            <v>Very Dissatisfied</v>
          </cell>
          <cell r="O816" t="str">
            <v>Somewhat Satisfied</v>
          </cell>
          <cell r="P816" t="str">
            <v>Somewhat Satisfied</v>
          </cell>
          <cell r="Q816" t="str">
            <v>Somewhat Satisfied</v>
          </cell>
          <cell r="R816" t="str">
            <v>Somewhat Satisfied</v>
          </cell>
          <cell r="S816" t="str">
            <v>Somewhat Satisfied</v>
          </cell>
          <cell r="T816" t="str">
            <v>Somewhat Dissatisfied</v>
          </cell>
          <cell r="U816" t="str">
            <v>Very Dissatisfied</v>
          </cell>
          <cell r="V816" t="str">
            <v>Somewhat Dissatisfied</v>
          </cell>
          <cell r="W816" t="str">
            <v>Somewhat Dissatisfied</v>
          </cell>
          <cell r="X816" t="str">
            <v>Very Dissatisfied</v>
          </cell>
          <cell r="Y816" t="str">
            <v>Somewhat Dissatisfied</v>
          </cell>
          <cell r="Z816" t="str">
            <v>Very Dissatisfied</v>
          </cell>
          <cell r="AA816" t="str">
            <v>Very Dissatisfied</v>
          </cell>
          <cell r="AB816" t="str">
            <v>Very Dissatisfied</v>
          </cell>
          <cell r="AC816" t="str">
            <v>Somewhat Dissatisfied</v>
          </cell>
          <cell r="AF816" t="str">
            <v>Enrolled in graduate/professional school</v>
          </cell>
          <cell r="AX816">
            <v>2</v>
          </cell>
        </row>
        <row r="817">
          <cell r="C817" t="str">
            <v>Very Satisfied</v>
          </cell>
          <cell r="D817" t="str">
            <v>No</v>
          </cell>
          <cell r="E817" t="str">
            <v>Yes</v>
          </cell>
          <cell r="F817" t="str">
            <v>No</v>
          </cell>
          <cell r="G817" t="str">
            <v>No</v>
          </cell>
          <cell r="H817" t="str">
            <v>No</v>
          </cell>
          <cell r="I817" t="str">
            <v>No</v>
          </cell>
          <cell r="J817" t="str">
            <v>No</v>
          </cell>
          <cell r="L817" t="str">
            <v>Very Satisfied</v>
          </cell>
          <cell r="M817" t="str">
            <v>Very Satisfied</v>
          </cell>
          <cell r="N817" t="str">
            <v>Very Satisfied</v>
          </cell>
          <cell r="O817" t="str">
            <v>Very Satisfied</v>
          </cell>
          <cell r="P817" t="str">
            <v>Very Satisfied</v>
          </cell>
          <cell r="Q817" t="str">
            <v>Very Satisfied</v>
          </cell>
          <cell r="R817" t="str">
            <v>Very Satisfied</v>
          </cell>
          <cell r="S817" t="str">
            <v>Very Satisfied</v>
          </cell>
          <cell r="T817" t="str">
            <v>Very Satisfied</v>
          </cell>
          <cell r="U817" t="str">
            <v>Very Satisfied</v>
          </cell>
          <cell r="V817" t="str">
            <v>Very Satisfied</v>
          </cell>
          <cell r="W817" t="str">
            <v>Very Satisfied</v>
          </cell>
          <cell r="X817" t="str">
            <v>Very Satisfied</v>
          </cell>
          <cell r="Y817" t="str">
            <v>Very Satisfied</v>
          </cell>
          <cell r="Z817" t="str">
            <v>Very Satisfied</v>
          </cell>
          <cell r="AA817" t="str">
            <v>Very Satisfied</v>
          </cell>
          <cell r="AB817" t="str">
            <v>Very Satisfied</v>
          </cell>
          <cell r="AC817" t="str">
            <v>Very Satisfied</v>
          </cell>
          <cell r="AF817" t="str">
            <v>Still looking for employment</v>
          </cell>
          <cell r="AX817">
            <v>2</v>
          </cell>
        </row>
        <row r="818">
          <cell r="C818" t="str">
            <v>Very Satisfied</v>
          </cell>
          <cell r="D818" t="str">
            <v>No</v>
          </cell>
          <cell r="E818" t="str">
            <v>No</v>
          </cell>
          <cell r="F818" t="str">
            <v>No</v>
          </cell>
          <cell r="G818" t="str">
            <v>Yes</v>
          </cell>
          <cell r="H818" t="str">
            <v>No</v>
          </cell>
          <cell r="I818" t="str">
            <v>No</v>
          </cell>
          <cell r="J818" t="str">
            <v>No</v>
          </cell>
          <cell r="L818" t="str">
            <v>Very Satisfied</v>
          </cell>
          <cell r="M818" t="str">
            <v>Very Satisfied</v>
          </cell>
          <cell r="N818" t="str">
            <v>Very Satisfied</v>
          </cell>
          <cell r="O818" t="str">
            <v>Somewhat Satisfied</v>
          </cell>
          <cell r="P818" t="str">
            <v>Somewhat Satisfied</v>
          </cell>
          <cell r="Q818" t="str">
            <v>Very Satisfied</v>
          </cell>
          <cell r="R818" t="str">
            <v>Very Satisfied</v>
          </cell>
          <cell r="S818" t="str">
            <v>Very Satisfied</v>
          </cell>
          <cell r="T818" t="str">
            <v>Very Satisfied</v>
          </cell>
          <cell r="U818" t="str">
            <v>Somewhat Satisfied</v>
          </cell>
          <cell r="V818" t="str">
            <v>Very Satisfied</v>
          </cell>
          <cell r="W818" t="str">
            <v>Very Satisfied</v>
          </cell>
          <cell r="X818" t="str">
            <v>Somewhat Satisfied</v>
          </cell>
          <cell r="Y818" t="str">
            <v>Somewhat Satisfied</v>
          </cell>
          <cell r="Z818" t="str">
            <v>Somewhat Satisfied</v>
          </cell>
          <cell r="AA818" t="str">
            <v>Very Satisfied</v>
          </cell>
          <cell r="AB818" t="str">
            <v>Very Satisfied</v>
          </cell>
          <cell r="AC818" t="str">
            <v>Very Satisfied</v>
          </cell>
          <cell r="AF818" t="str">
            <v>Still looking for employment</v>
          </cell>
          <cell r="AX818">
            <v>2</v>
          </cell>
        </row>
        <row r="819">
          <cell r="C819" t="str">
            <v>Very Satisfied</v>
          </cell>
          <cell r="D819" t="str">
            <v>Yes</v>
          </cell>
          <cell r="E819" t="str">
            <v>No</v>
          </cell>
          <cell r="F819" t="str">
            <v>No</v>
          </cell>
          <cell r="G819" t="str">
            <v>No</v>
          </cell>
          <cell r="H819" t="str">
            <v>No</v>
          </cell>
          <cell r="I819" t="str">
            <v>No</v>
          </cell>
          <cell r="J819" t="str">
            <v>No</v>
          </cell>
          <cell r="L819" t="str">
            <v>Very Satisfied</v>
          </cell>
          <cell r="M819" t="str">
            <v>Very Satisfied</v>
          </cell>
          <cell r="N819" t="str">
            <v>Very Satisfied</v>
          </cell>
          <cell r="O819" t="str">
            <v>Very Satisfied</v>
          </cell>
          <cell r="P819" t="str">
            <v>Very Satisfied</v>
          </cell>
          <cell r="Q819" t="str">
            <v>Very Satisfied</v>
          </cell>
          <cell r="R819" t="str">
            <v>Very Satisfied</v>
          </cell>
          <cell r="S819" t="str">
            <v>Very Satisfied</v>
          </cell>
          <cell r="T819" t="str">
            <v>Very Satisfied</v>
          </cell>
          <cell r="U819" t="str">
            <v>Very Satisfied</v>
          </cell>
          <cell r="V819" t="str">
            <v>Very Satisfied</v>
          </cell>
          <cell r="W819" t="str">
            <v>Very Satisfied</v>
          </cell>
          <cell r="X819" t="str">
            <v>Very Satisfied</v>
          </cell>
          <cell r="Y819" t="str">
            <v>Very Satisfied</v>
          </cell>
          <cell r="Z819" t="str">
            <v>Very Satisfied</v>
          </cell>
          <cell r="AA819" t="str">
            <v>Very Satisfied</v>
          </cell>
          <cell r="AB819" t="str">
            <v>Very Satisfied</v>
          </cell>
          <cell r="AC819" t="str">
            <v>Very Satisfied</v>
          </cell>
          <cell r="AF819" t="str">
            <v>Enrolled in graduate/professional school</v>
          </cell>
          <cell r="AX819">
            <v>2</v>
          </cell>
        </row>
        <row r="820">
          <cell r="C820" t="str">
            <v>Very Satisfied</v>
          </cell>
          <cell r="D820" t="str">
            <v>No</v>
          </cell>
          <cell r="E820" t="str">
            <v>No</v>
          </cell>
          <cell r="F820" t="str">
            <v>No</v>
          </cell>
          <cell r="G820" t="str">
            <v>Yes</v>
          </cell>
          <cell r="H820" t="str">
            <v>No</v>
          </cell>
          <cell r="I820" t="str">
            <v>No</v>
          </cell>
          <cell r="J820" t="str">
            <v>Yes</v>
          </cell>
          <cell r="L820" t="str">
            <v>Somewhat Satisfied</v>
          </cell>
          <cell r="M820" t="str">
            <v>Very Satisfied</v>
          </cell>
          <cell r="N820" t="str">
            <v>Very Satisfied</v>
          </cell>
          <cell r="O820" t="str">
            <v>Very Satisfied</v>
          </cell>
          <cell r="P820" t="str">
            <v>Very Satisfied</v>
          </cell>
          <cell r="Q820" t="str">
            <v>Somewhat Satisfied</v>
          </cell>
          <cell r="R820" t="str">
            <v>Somewhat Satisfied</v>
          </cell>
          <cell r="S820" t="str">
            <v>Very Satisfied</v>
          </cell>
          <cell r="T820" t="str">
            <v>Somewhat Satisfied</v>
          </cell>
          <cell r="U820" t="str">
            <v>Somewhat Satisfied</v>
          </cell>
          <cell r="V820" t="str">
            <v>Very Satisfied</v>
          </cell>
          <cell r="W820" t="str">
            <v>Very Satisfied</v>
          </cell>
          <cell r="X820" t="str">
            <v>Very Satisfied</v>
          </cell>
          <cell r="Y820" t="str">
            <v>Very Satisfied</v>
          </cell>
          <cell r="Z820" t="str">
            <v>Somewhat Satisfied</v>
          </cell>
          <cell r="AA820" t="str">
            <v>Very Satisfied</v>
          </cell>
          <cell r="AB820" t="str">
            <v>Very Satisfied</v>
          </cell>
          <cell r="AC820" t="str">
            <v>Very Satisfied</v>
          </cell>
          <cell r="AF820" t="str">
            <v>Still looking for employment</v>
          </cell>
          <cell r="AX820">
            <v>2</v>
          </cell>
        </row>
        <row r="821">
          <cell r="C821" t="str">
            <v>Very Satisfied</v>
          </cell>
          <cell r="D821" t="str">
            <v>No</v>
          </cell>
          <cell r="E821" t="str">
            <v>No</v>
          </cell>
          <cell r="F821" t="str">
            <v>No</v>
          </cell>
          <cell r="G821" t="str">
            <v>No</v>
          </cell>
          <cell r="H821" t="str">
            <v>No</v>
          </cell>
          <cell r="I821" t="str">
            <v>No</v>
          </cell>
          <cell r="J821" t="str">
            <v>No</v>
          </cell>
          <cell r="L821" t="str">
            <v>Very Satisfied</v>
          </cell>
          <cell r="M821" t="str">
            <v>Somewhat Satisfied</v>
          </cell>
          <cell r="N821" t="str">
            <v>Very Satisfied</v>
          </cell>
          <cell r="O821" t="str">
            <v>Very Satisfied</v>
          </cell>
          <cell r="P821" t="str">
            <v>Very Satisfied</v>
          </cell>
          <cell r="Q821" t="str">
            <v>Very Satisfied</v>
          </cell>
          <cell r="R821" t="str">
            <v>Very Satisfied</v>
          </cell>
          <cell r="S821" t="str">
            <v>Very Satisfied</v>
          </cell>
          <cell r="T821" t="str">
            <v>Very Satisfied</v>
          </cell>
          <cell r="U821" t="str">
            <v>Very Satisfied</v>
          </cell>
          <cell r="V821" t="str">
            <v>Somewhat Satisfied</v>
          </cell>
          <cell r="W821" t="str">
            <v>Very Satisfied</v>
          </cell>
          <cell r="X821" t="str">
            <v>Very Satisfied</v>
          </cell>
          <cell r="Y821" t="str">
            <v>Very Satisfied</v>
          </cell>
          <cell r="Z821" t="str">
            <v>Very Satisfied</v>
          </cell>
          <cell r="AA821" t="str">
            <v>Very Satisfied</v>
          </cell>
          <cell r="AB821" t="str">
            <v>Somewhat Satisfied</v>
          </cell>
          <cell r="AC821" t="str">
            <v>Very Satisfied</v>
          </cell>
          <cell r="AF821" t="str">
            <v>No plans at this time</v>
          </cell>
          <cell r="AX821">
            <v>2</v>
          </cell>
        </row>
        <row r="822">
          <cell r="C822" t="str">
            <v>Very Satisfied</v>
          </cell>
          <cell r="D822" t="str">
            <v>No</v>
          </cell>
          <cell r="E822" t="str">
            <v>No</v>
          </cell>
          <cell r="F822" t="str">
            <v>Yes</v>
          </cell>
          <cell r="G822" t="str">
            <v>No</v>
          </cell>
          <cell r="H822" t="str">
            <v>No</v>
          </cell>
          <cell r="I822" t="str">
            <v>No</v>
          </cell>
          <cell r="J822" t="str">
            <v>Yes</v>
          </cell>
          <cell r="L822" t="str">
            <v>Very Satisfied</v>
          </cell>
          <cell r="M822" t="str">
            <v>Very Satisfied</v>
          </cell>
          <cell r="N822" t="str">
            <v>Somewhat Satisfied</v>
          </cell>
          <cell r="O822" t="str">
            <v>Somewhat Satisfied</v>
          </cell>
          <cell r="P822" t="str">
            <v>Somewhat Satisfied</v>
          </cell>
          <cell r="Q822" t="str">
            <v>Very Satisfied</v>
          </cell>
          <cell r="R822" t="str">
            <v>Somewhat Satisfied</v>
          </cell>
          <cell r="S822" t="str">
            <v>Somewhat Satisfied</v>
          </cell>
          <cell r="T822" t="str">
            <v>Somewhat Satisfied</v>
          </cell>
          <cell r="U822" t="str">
            <v>Somewhat Satisfied</v>
          </cell>
          <cell r="V822" t="str">
            <v>Somewhat Satisfied</v>
          </cell>
          <cell r="W822" t="str">
            <v>Somewhat Satisfied</v>
          </cell>
          <cell r="X822" t="str">
            <v>Somewhat Satisfied</v>
          </cell>
          <cell r="Y822" t="str">
            <v>Somewhat Satisfied</v>
          </cell>
          <cell r="Z822" t="str">
            <v>Very Satisfied</v>
          </cell>
          <cell r="AA822" t="str">
            <v>Very Satisfied</v>
          </cell>
          <cell r="AB822" t="str">
            <v>Somewhat Satisfied</v>
          </cell>
          <cell r="AC822" t="str">
            <v>Somewhat Satisfied</v>
          </cell>
          <cell r="AF822" t="str">
            <v>Still looking for employment</v>
          </cell>
          <cell r="AX822">
            <v>2</v>
          </cell>
        </row>
        <row r="823">
          <cell r="C823" t="str">
            <v>Very Satisfied</v>
          </cell>
          <cell r="D823" t="str">
            <v>Yes</v>
          </cell>
          <cell r="E823" t="str">
            <v>No</v>
          </cell>
          <cell r="F823" t="str">
            <v>No</v>
          </cell>
          <cell r="G823" t="str">
            <v>No</v>
          </cell>
          <cell r="H823" t="str">
            <v>No</v>
          </cell>
          <cell r="I823" t="str">
            <v>No</v>
          </cell>
          <cell r="J823" t="str">
            <v>Yes</v>
          </cell>
          <cell r="L823" t="str">
            <v>Very Satisfied</v>
          </cell>
          <cell r="M823" t="str">
            <v>Very Satisfied</v>
          </cell>
          <cell r="N823" t="str">
            <v>Very Satisfied</v>
          </cell>
          <cell r="O823" t="str">
            <v>Very Satisfied</v>
          </cell>
          <cell r="P823" t="str">
            <v>Very Satisfied</v>
          </cell>
          <cell r="Q823" t="str">
            <v>Very Satisfied</v>
          </cell>
          <cell r="R823" t="str">
            <v>Very Satisfied</v>
          </cell>
          <cell r="S823" t="str">
            <v>Very Satisfied</v>
          </cell>
          <cell r="T823" t="str">
            <v>Somewhat Satisfied</v>
          </cell>
          <cell r="U823" t="str">
            <v>Very Satisfied</v>
          </cell>
          <cell r="V823" t="str">
            <v>Somewhat Satisfied</v>
          </cell>
          <cell r="W823" t="str">
            <v>Very Satisfied</v>
          </cell>
          <cell r="X823" t="str">
            <v>Very Satisfied</v>
          </cell>
          <cell r="Y823" t="str">
            <v>Very Satisfied</v>
          </cell>
          <cell r="Z823" t="str">
            <v>Very Satisfied</v>
          </cell>
          <cell r="AA823" t="str">
            <v>Very Satisfied</v>
          </cell>
          <cell r="AB823" t="str">
            <v>Very Satisfied</v>
          </cell>
          <cell r="AC823" t="str">
            <v>Very Satisfied</v>
          </cell>
          <cell r="AF823" t="str">
            <v>Employed full-time or part-time</v>
          </cell>
          <cell r="AG823" t="str">
            <v>Full-time</v>
          </cell>
          <cell r="AO823" t="str">
            <v>Yes</v>
          </cell>
          <cell r="AX823">
            <v>2</v>
          </cell>
        </row>
        <row r="824">
          <cell r="C824" t="str">
            <v>Very Satisfied</v>
          </cell>
          <cell r="D824" t="str">
            <v>Yes</v>
          </cell>
          <cell r="E824" t="str">
            <v>Yes</v>
          </cell>
          <cell r="F824" t="str">
            <v>Yes</v>
          </cell>
          <cell r="G824" t="str">
            <v>Yes</v>
          </cell>
          <cell r="H824" t="str">
            <v>No</v>
          </cell>
          <cell r="I824" t="str">
            <v>No</v>
          </cell>
          <cell r="J824" t="str">
            <v>Yes</v>
          </cell>
          <cell r="L824" t="str">
            <v>Very Satisfied</v>
          </cell>
          <cell r="M824" t="str">
            <v>Very Satisfied</v>
          </cell>
          <cell r="N824" t="str">
            <v>Somewhat Satisfied</v>
          </cell>
          <cell r="O824" t="str">
            <v>Somewhat Satisfied</v>
          </cell>
          <cell r="P824" t="str">
            <v>Somewhat Satisfied</v>
          </cell>
          <cell r="Q824" t="str">
            <v>Somewhat Satisfied</v>
          </cell>
          <cell r="R824" t="str">
            <v>Somewhat Satisfied</v>
          </cell>
          <cell r="S824" t="str">
            <v>Very Satisfied</v>
          </cell>
          <cell r="T824" t="str">
            <v>Somewhat Satisfied</v>
          </cell>
          <cell r="U824" t="str">
            <v>Somewhat Satisfied</v>
          </cell>
          <cell r="V824" t="str">
            <v>Somewhat Dissatisfied</v>
          </cell>
          <cell r="W824" t="str">
            <v>Somewhat Dissatisfied</v>
          </cell>
          <cell r="X824" t="str">
            <v>Somewhat Dissatisfied</v>
          </cell>
          <cell r="Y824" t="str">
            <v>Somewhat Satisfied</v>
          </cell>
          <cell r="Z824" t="str">
            <v>Somewhat Satisfied</v>
          </cell>
          <cell r="AA824" t="str">
            <v>Somewhat Satisfied</v>
          </cell>
          <cell r="AB824" t="str">
            <v>Somewhat Satisfied</v>
          </cell>
          <cell r="AC824" t="str">
            <v>Somewhat Satisfied</v>
          </cell>
          <cell r="AF824" t="str">
            <v>Enrolled in graduate/professional school</v>
          </cell>
          <cell r="AX824">
            <v>2</v>
          </cell>
        </row>
        <row r="825">
          <cell r="C825" t="str">
            <v>Very Satisfied</v>
          </cell>
          <cell r="D825" t="str">
            <v>No</v>
          </cell>
          <cell r="E825" t="str">
            <v>No</v>
          </cell>
          <cell r="F825" t="str">
            <v>Yes</v>
          </cell>
          <cell r="G825" t="str">
            <v>Yes</v>
          </cell>
          <cell r="H825" t="str">
            <v>No</v>
          </cell>
          <cell r="I825" t="str">
            <v>No</v>
          </cell>
          <cell r="J825" t="str">
            <v>No</v>
          </cell>
          <cell r="L825" t="str">
            <v>Very Satisfied</v>
          </cell>
          <cell r="M825" t="str">
            <v>Very Satisfied</v>
          </cell>
          <cell r="N825" t="str">
            <v>Very Satisfied</v>
          </cell>
          <cell r="O825" t="str">
            <v>Very Satisfied</v>
          </cell>
          <cell r="P825" t="str">
            <v>Very Satisfied</v>
          </cell>
          <cell r="Q825" t="str">
            <v>Very Satisfied</v>
          </cell>
          <cell r="R825" t="str">
            <v>Very Satisfied</v>
          </cell>
          <cell r="S825" t="str">
            <v>Very Satisfied</v>
          </cell>
          <cell r="T825" t="str">
            <v>Very Satisfied</v>
          </cell>
          <cell r="U825" t="str">
            <v>Very Satisfied</v>
          </cell>
          <cell r="V825" t="str">
            <v>Very Satisfied</v>
          </cell>
          <cell r="W825" t="str">
            <v>Very Satisfied</v>
          </cell>
          <cell r="X825" t="str">
            <v>Very Satisfied</v>
          </cell>
          <cell r="Y825" t="str">
            <v>Very Satisfied</v>
          </cell>
          <cell r="Z825" t="str">
            <v>Very Satisfied</v>
          </cell>
          <cell r="AA825" t="str">
            <v>Very Satisfied</v>
          </cell>
          <cell r="AB825" t="str">
            <v>Very Satisfied</v>
          </cell>
          <cell r="AC825" t="str">
            <v>Very Satisfied</v>
          </cell>
          <cell r="AF825" t="str">
            <v>Doing a post-graduate internship, a fellowship, volunteering, or traveling</v>
          </cell>
          <cell r="AX825">
            <v>2</v>
          </cell>
        </row>
        <row r="826">
          <cell r="C826" t="str">
            <v>Very Satisfied</v>
          </cell>
          <cell r="D826" t="str">
            <v>No</v>
          </cell>
          <cell r="E826" t="str">
            <v>Yes</v>
          </cell>
          <cell r="F826" t="str">
            <v>No</v>
          </cell>
          <cell r="G826" t="str">
            <v>Yes</v>
          </cell>
          <cell r="H826" t="str">
            <v>No</v>
          </cell>
          <cell r="I826" t="str">
            <v>No</v>
          </cell>
          <cell r="J826" t="str">
            <v>Yes</v>
          </cell>
          <cell r="L826" t="str">
            <v>Very Satisfied</v>
          </cell>
          <cell r="M826" t="str">
            <v>Very Satisfied</v>
          </cell>
          <cell r="N826" t="str">
            <v>Very Satisfied</v>
          </cell>
          <cell r="O826" t="str">
            <v>Very Satisfied</v>
          </cell>
          <cell r="P826" t="str">
            <v>Somewhat Satisfied</v>
          </cell>
          <cell r="Q826" t="str">
            <v>Very Satisfied</v>
          </cell>
          <cell r="R826" t="str">
            <v>Very Satisfied</v>
          </cell>
          <cell r="S826" t="str">
            <v>Very Satisfied</v>
          </cell>
          <cell r="T826" t="str">
            <v>Very Satisfied</v>
          </cell>
          <cell r="U826" t="str">
            <v>Very Satisfied</v>
          </cell>
          <cell r="V826" t="str">
            <v>Very Satisfied</v>
          </cell>
          <cell r="W826" t="str">
            <v>Very Satisfied</v>
          </cell>
          <cell r="X826" t="str">
            <v>Very Satisfied</v>
          </cell>
          <cell r="Y826" t="str">
            <v>Very Satisfied</v>
          </cell>
          <cell r="Z826" t="str">
            <v>Very Satisfied</v>
          </cell>
          <cell r="AA826" t="str">
            <v>Very Satisfied</v>
          </cell>
          <cell r="AB826" t="str">
            <v>Very Satisfied</v>
          </cell>
          <cell r="AC826" t="str">
            <v>Very Satisfied</v>
          </cell>
          <cell r="AF826" t="str">
            <v>Waiting for a graduate/professional school acceptance</v>
          </cell>
          <cell r="AX826">
            <v>2</v>
          </cell>
        </row>
        <row r="827">
          <cell r="C827" t="str">
            <v>Very Satisfied</v>
          </cell>
          <cell r="D827" t="str">
            <v>No</v>
          </cell>
          <cell r="E827" t="str">
            <v>No</v>
          </cell>
          <cell r="F827" t="str">
            <v>No</v>
          </cell>
          <cell r="G827" t="str">
            <v>No</v>
          </cell>
          <cell r="H827" t="str">
            <v>No</v>
          </cell>
          <cell r="I827" t="str">
            <v>No</v>
          </cell>
          <cell r="J827" t="str">
            <v>Yes</v>
          </cell>
          <cell r="L827" t="str">
            <v>Very Satisfied</v>
          </cell>
          <cell r="M827" t="str">
            <v>Somewhat Dissatisfied</v>
          </cell>
          <cell r="N827" t="str">
            <v>Very Dissatisfied</v>
          </cell>
          <cell r="O827" t="str">
            <v>Somewhat Satisfied</v>
          </cell>
          <cell r="P827" t="str">
            <v>Very Satisfied</v>
          </cell>
          <cell r="Q827" t="str">
            <v>Very Satisfied</v>
          </cell>
          <cell r="R827" t="str">
            <v>Somewhat Satisfied</v>
          </cell>
          <cell r="S827" t="str">
            <v>Somewhat Satisfied</v>
          </cell>
          <cell r="T827" t="str">
            <v>Very Dissatisfied</v>
          </cell>
          <cell r="U827" t="str">
            <v>Very Dissatisfied</v>
          </cell>
          <cell r="V827" t="str">
            <v>Very Dissatisfied</v>
          </cell>
          <cell r="W827" t="str">
            <v>Very Dissatisfied</v>
          </cell>
          <cell r="X827" t="str">
            <v>Very Dissatisfied</v>
          </cell>
          <cell r="Y827" t="str">
            <v>Very Dissatisfied</v>
          </cell>
          <cell r="Z827" t="str">
            <v>Very Dissatisfied</v>
          </cell>
          <cell r="AA827" t="str">
            <v>Very Dissatisfied</v>
          </cell>
          <cell r="AB827" t="str">
            <v>Very Dissatisfied</v>
          </cell>
          <cell r="AC827" t="str">
            <v>Very Dissatisfied</v>
          </cell>
          <cell r="AF827" t="str">
            <v>Waiting for a graduate/professional school acceptance</v>
          </cell>
          <cell r="AX827">
            <v>2</v>
          </cell>
        </row>
        <row r="828">
          <cell r="C828" t="str">
            <v>Very Satisfied</v>
          </cell>
          <cell r="D828" t="str">
            <v>Yes</v>
          </cell>
          <cell r="E828" t="str">
            <v>No</v>
          </cell>
          <cell r="F828" t="str">
            <v>No</v>
          </cell>
          <cell r="G828" t="str">
            <v>Yes</v>
          </cell>
          <cell r="H828" t="str">
            <v>No</v>
          </cell>
          <cell r="I828" t="str">
            <v>No</v>
          </cell>
          <cell r="J828" t="str">
            <v>No</v>
          </cell>
          <cell r="L828" t="str">
            <v>Very Satisfied</v>
          </cell>
          <cell r="M828" t="str">
            <v>Very Satisfied</v>
          </cell>
          <cell r="N828" t="str">
            <v>Very Satisfied</v>
          </cell>
          <cell r="O828" t="str">
            <v>Somewhat Satisfied</v>
          </cell>
          <cell r="P828" t="str">
            <v>Somewhat Satisfied</v>
          </cell>
          <cell r="Q828" t="str">
            <v>Somewhat Satisfied</v>
          </cell>
          <cell r="R828" t="str">
            <v>Somewhat Satisfied</v>
          </cell>
          <cell r="S828" t="str">
            <v>Very Satisfied</v>
          </cell>
          <cell r="T828" t="str">
            <v>Very Satisfied</v>
          </cell>
          <cell r="U828" t="str">
            <v>Very Satisfied</v>
          </cell>
          <cell r="V828" t="str">
            <v>Very Satisfied</v>
          </cell>
          <cell r="W828" t="str">
            <v>Very Satisfied</v>
          </cell>
          <cell r="X828" t="str">
            <v>Very Satisfied</v>
          </cell>
          <cell r="Y828" t="str">
            <v>Very Satisfied</v>
          </cell>
          <cell r="Z828" t="str">
            <v>Very Satisfied</v>
          </cell>
          <cell r="AA828" t="str">
            <v>Very Satisfied</v>
          </cell>
          <cell r="AB828" t="str">
            <v>Very Satisfied</v>
          </cell>
          <cell r="AC828" t="str">
            <v>Very Satisfied</v>
          </cell>
          <cell r="AF828" t="str">
            <v>Employed full-time or part-time</v>
          </cell>
          <cell r="AG828" t="str">
            <v>Full-time</v>
          </cell>
          <cell r="AO828" t="str">
            <v>Yes</v>
          </cell>
          <cell r="AX828">
            <v>2</v>
          </cell>
        </row>
        <row r="829">
          <cell r="C829" t="str">
            <v>Very Satisfied</v>
          </cell>
          <cell r="D829" t="str">
            <v>No</v>
          </cell>
          <cell r="E829" t="str">
            <v>No</v>
          </cell>
          <cell r="F829" t="str">
            <v>No</v>
          </cell>
          <cell r="G829" t="str">
            <v>No</v>
          </cell>
          <cell r="H829" t="str">
            <v>No</v>
          </cell>
          <cell r="I829" t="str">
            <v>No</v>
          </cell>
          <cell r="J829" t="str">
            <v>Yes</v>
          </cell>
          <cell r="L829" t="str">
            <v>Somewhat Satisfied</v>
          </cell>
          <cell r="M829" t="str">
            <v>Very Satisfied</v>
          </cell>
          <cell r="N829" t="str">
            <v>Very Satisfied</v>
          </cell>
          <cell r="O829" t="str">
            <v>Very Satisfied</v>
          </cell>
          <cell r="P829" t="str">
            <v>Somewhat Satisfied</v>
          </cell>
          <cell r="Q829" t="str">
            <v>Very Satisfied</v>
          </cell>
          <cell r="R829" t="str">
            <v>Very Satisfied</v>
          </cell>
          <cell r="S829" t="str">
            <v>Very Satisfied</v>
          </cell>
          <cell r="T829" t="str">
            <v>Very Satisfied</v>
          </cell>
          <cell r="U829" t="str">
            <v>Very Satisfied</v>
          </cell>
          <cell r="V829" t="str">
            <v>Very Satisfied</v>
          </cell>
          <cell r="W829" t="str">
            <v>Very Satisfied</v>
          </cell>
          <cell r="X829" t="str">
            <v>Very Satisfied</v>
          </cell>
          <cell r="Y829" t="str">
            <v>Somewhat Satisfied</v>
          </cell>
          <cell r="Z829" t="str">
            <v>Very Satisfied</v>
          </cell>
          <cell r="AA829" t="str">
            <v>Very Satisfied</v>
          </cell>
          <cell r="AB829" t="str">
            <v>Very Satisfied</v>
          </cell>
          <cell r="AC829" t="str">
            <v>Very Satisfied</v>
          </cell>
          <cell r="AF829" t="str">
            <v>Employed full-time or part-time</v>
          </cell>
          <cell r="AG829" t="str">
            <v>Part-time</v>
          </cell>
          <cell r="AO829" t="str">
            <v>No</v>
          </cell>
          <cell r="AX829">
            <v>2</v>
          </cell>
        </row>
        <row r="830">
          <cell r="C830" t="str">
            <v>Very Satisfied</v>
          </cell>
          <cell r="D830" t="str">
            <v>No</v>
          </cell>
          <cell r="E830" t="str">
            <v>No</v>
          </cell>
          <cell r="F830" t="str">
            <v>No</v>
          </cell>
          <cell r="G830" t="str">
            <v>No</v>
          </cell>
          <cell r="H830" t="str">
            <v>No</v>
          </cell>
          <cell r="I830" t="str">
            <v>No</v>
          </cell>
          <cell r="J830" t="str">
            <v>No</v>
          </cell>
          <cell r="L830" t="str">
            <v>Very Satisfied</v>
          </cell>
          <cell r="M830" t="str">
            <v>Very Satisfied</v>
          </cell>
          <cell r="N830" t="str">
            <v>Very Satisfied</v>
          </cell>
          <cell r="O830" t="str">
            <v>Very Satisfied</v>
          </cell>
          <cell r="P830" t="str">
            <v>Very Satisfied</v>
          </cell>
          <cell r="Q830" t="str">
            <v>Very Satisfied</v>
          </cell>
          <cell r="R830" t="str">
            <v>Very Satisfied</v>
          </cell>
          <cell r="S830" t="str">
            <v>Very Satisfied</v>
          </cell>
          <cell r="T830" t="str">
            <v>Very Satisfied</v>
          </cell>
          <cell r="U830" t="str">
            <v>Very Satisfied</v>
          </cell>
          <cell r="V830" t="str">
            <v>Very Satisfied</v>
          </cell>
          <cell r="W830" t="str">
            <v>Very Satisfied</v>
          </cell>
          <cell r="X830" t="str">
            <v>Very Satisfied</v>
          </cell>
          <cell r="Y830" t="str">
            <v>Very Satisfied</v>
          </cell>
          <cell r="Z830" t="str">
            <v>Very Satisfied</v>
          </cell>
          <cell r="AA830" t="str">
            <v>Very Satisfied</v>
          </cell>
          <cell r="AB830" t="str">
            <v>Very Satisfied</v>
          </cell>
          <cell r="AC830" t="str">
            <v>Very Satisfied</v>
          </cell>
          <cell r="AF830" t="str">
            <v>Still looking for employment</v>
          </cell>
          <cell r="AX830">
            <v>2</v>
          </cell>
        </row>
        <row r="831">
          <cell r="C831" t="str">
            <v>Very Satisfied</v>
          </cell>
          <cell r="D831" t="str">
            <v>No</v>
          </cell>
          <cell r="E831" t="str">
            <v>No</v>
          </cell>
          <cell r="F831" t="str">
            <v>No</v>
          </cell>
          <cell r="G831" t="str">
            <v>No</v>
          </cell>
          <cell r="H831" t="str">
            <v>No</v>
          </cell>
          <cell r="I831" t="str">
            <v>No</v>
          </cell>
          <cell r="J831" t="str">
            <v>No</v>
          </cell>
          <cell r="L831" t="str">
            <v>Very Satisfied</v>
          </cell>
          <cell r="M831" t="str">
            <v>Very Satisfied</v>
          </cell>
          <cell r="N831" t="str">
            <v>Very Satisfied</v>
          </cell>
          <cell r="O831" t="str">
            <v>Very Satisfied</v>
          </cell>
          <cell r="P831" t="str">
            <v>Very Satisfied</v>
          </cell>
          <cell r="Q831" t="str">
            <v>Very Satisfied</v>
          </cell>
          <cell r="R831" t="str">
            <v>Very Satisfied</v>
          </cell>
          <cell r="S831" t="str">
            <v>Very Satisfied</v>
          </cell>
          <cell r="T831" t="str">
            <v>Very Satisfied</v>
          </cell>
          <cell r="U831" t="str">
            <v>Somewhat Satisfied</v>
          </cell>
          <cell r="V831" t="str">
            <v>Very Satisfied</v>
          </cell>
          <cell r="W831" t="str">
            <v>Somewhat Satisfied</v>
          </cell>
          <cell r="X831" t="str">
            <v>Somewhat Satisfied</v>
          </cell>
          <cell r="Y831" t="str">
            <v>Very Satisfied</v>
          </cell>
          <cell r="Z831" t="str">
            <v>Very Satisfied</v>
          </cell>
          <cell r="AA831" t="str">
            <v>Very Satisfied</v>
          </cell>
          <cell r="AB831" t="str">
            <v>Very Satisfied</v>
          </cell>
          <cell r="AC831" t="str">
            <v>Very Satisfied</v>
          </cell>
          <cell r="AF831" t="str">
            <v>Employed full-time or part-time</v>
          </cell>
          <cell r="AG831" t="str">
            <v>Full-time</v>
          </cell>
          <cell r="AO831" t="str">
            <v>No</v>
          </cell>
          <cell r="AX831">
            <v>2</v>
          </cell>
        </row>
        <row r="832">
          <cell r="C832" t="str">
            <v>Very Satisfied</v>
          </cell>
          <cell r="D832" t="str">
            <v>No</v>
          </cell>
          <cell r="E832" t="str">
            <v>No</v>
          </cell>
          <cell r="F832" t="str">
            <v>Yes</v>
          </cell>
          <cell r="G832" t="str">
            <v>Yes</v>
          </cell>
          <cell r="H832" t="str">
            <v>Yes</v>
          </cell>
          <cell r="I832" t="str">
            <v>No</v>
          </cell>
          <cell r="J832" t="str">
            <v>Yes</v>
          </cell>
          <cell r="L832" t="str">
            <v>Very Satisfied</v>
          </cell>
          <cell r="M832" t="str">
            <v>Very Satisfied</v>
          </cell>
          <cell r="N832" t="str">
            <v>Somewhat Satisfied</v>
          </cell>
          <cell r="O832" t="str">
            <v>Very Satisfied</v>
          </cell>
          <cell r="P832" t="str">
            <v>Very Satisfied</v>
          </cell>
          <cell r="Q832" t="str">
            <v>Very Satisfied</v>
          </cell>
          <cell r="R832" t="str">
            <v>Very Satisfied</v>
          </cell>
          <cell r="S832" t="str">
            <v>Very Satisfied</v>
          </cell>
          <cell r="T832" t="str">
            <v>Somewhat Satisfied</v>
          </cell>
          <cell r="U832" t="str">
            <v>Somewhat Satisfied</v>
          </cell>
          <cell r="V832" t="str">
            <v>Somewhat Satisfied</v>
          </cell>
          <cell r="W832" t="str">
            <v>Somewhat Dissatisfied</v>
          </cell>
          <cell r="X832" t="str">
            <v>Somewhat Satisfied</v>
          </cell>
          <cell r="Y832" t="str">
            <v>Somewhat Satisfied</v>
          </cell>
          <cell r="Z832" t="str">
            <v>Very Satisfied</v>
          </cell>
          <cell r="AA832" t="str">
            <v>Somewhat Satisfied</v>
          </cell>
          <cell r="AB832" t="str">
            <v>Somewhat Satisfied</v>
          </cell>
          <cell r="AC832" t="str">
            <v>Somewhat Satisfied</v>
          </cell>
          <cell r="AF832" t="str">
            <v>Employed full-time or part-time</v>
          </cell>
          <cell r="AG832" t="str">
            <v>Full-time</v>
          </cell>
          <cell r="AO832" t="str">
            <v>No</v>
          </cell>
          <cell r="AX832">
            <v>2</v>
          </cell>
        </row>
        <row r="833">
          <cell r="C833" t="str">
            <v>Very Satisfied</v>
          </cell>
          <cell r="D833" t="str">
            <v>Yes</v>
          </cell>
          <cell r="E833" t="str">
            <v>No</v>
          </cell>
          <cell r="F833" t="str">
            <v>No</v>
          </cell>
          <cell r="G833" t="str">
            <v>No</v>
          </cell>
          <cell r="H833" t="str">
            <v>No</v>
          </cell>
          <cell r="I833" t="str">
            <v>No</v>
          </cell>
          <cell r="J833" t="str">
            <v>Yes</v>
          </cell>
          <cell r="L833" t="str">
            <v>Very Satisfied</v>
          </cell>
          <cell r="M833" t="str">
            <v>Somewhat Satisfied</v>
          </cell>
          <cell r="N833" t="str">
            <v>Very Satisfied</v>
          </cell>
          <cell r="O833" t="str">
            <v>Very Satisfied</v>
          </cell>
          <cell r="P833" t="str">
            <v>Very Satisfied</v>
          </cell>
          <cell r="Q833" t="str">
            <v>Very Satisfied</v>
          </cell>
          <cell r="R833" t="str">
            <v>Very Satisfied</v>
          </cell>
          <cell r="S833" t="str">
            <v>Very Satisfied</v>
          </cell>
          <cell r="T833" t="str">
            <v>Very Satisfied</v>
          </cell>
          <cell r="U833" t="str">
            <v>Very Satisfied</v>
          </cell>
          <cell r="V833" t="str">
            <v>Very Satisfied</v>
          </cell>
          <cell r="W833" t="str">
            <v>Very Satisfied</v>
          </cell>
          <cell r="X833" t="str">
            <v>Very Satisfied</v>
          </cell>
          <cell r="Y833" t="str">
            <v>Very Satisfied</v>
          </cell>
          <cell r="Z833" t="str">
            <v>Very Satisfied</v>
          </cell>
          <cell r="AA833" t="str">
            <v>Very Satisfied</v>
          </cell>
          <cell r="AB833" t="str">
            <v>Very Satisfied</v>
          </cell>
          <cell r="AC833" t="str">
            <v>Very Satisfied</v>
          </cell>
          <cell r="AF833" t="str">
            <v>Employed full-time or part-time</v>
          </cell>
          <cell r="AG833" t="str">
            <v>Full-time</v>
          </cell>
          <cell r="AO833" t="str">
            <v>Yes</v>
          </cell>
          <cell r="AX833">
            <v>2</v>
          </cell>
        </row>
        <row r="834">
          <cell r="C834" t="str">
            <v>Very Satisfied</v>
          </cell>
          <cell r="D834" t="str">
            <v>No</v>
          </cell>
          <cell r="E834" t="str">
            <v>No</v>
          </cell>
          <cell r="F834" t="str">
            <v>No</v>
          </cell>
          <cell r="G834" t="str">
            <v>No</v>
          </cell>
          <cell r="H834" t="str">
            <v>No</v>
          </cell>
          <cell r="I834" t="str">
            <v>No</v>
          </cell>
          <cell r="J834" t="str">
            <v>No</v>
          </cell>
          <cell r="L834" t="str">
            <v>Very Satisfied</v>
          </cell>
          <cell r="M834" t="str">
            <v>Very Satisfied</v>
          </cell>
          <cell r="N834" t="str">
            <v>Very Satisfied</v>
          </cell>
          <cell r="O834" t="str">
            <v>Very Satisfied</v>
          </cell>
          <cell r="P834" t="str">
            <v>Very Satisfied</v>
          </cell>
          <cell r="Q834" t="str">
            <v>Very Satisfied</v>
          </cell>
          <cell r="R834" t="str">
            <v>Very Satisfied</v>
          </cell>
          <cell r="S834" t="str">
            <v>Very Satisfied</v>
          </cell>
          <cell r="T834" t="str">
            <v>Very Satisfied</v>
          </cell>
          <cell r="U834" t="str">
            <v>Very Satisfied</v>
          </cell>
          <cell r="V834" t="str">
            <v>Very Satisfied</v>
          </cell>
          <cell r="W834" t="str">
            <v>Very Satisfied</v>
          </cell>
          <cell r="X834" t="str">
            <v>Very Satisfied</v>
          </cell>
          <cell r="Y834" t="str">
            <v>Very Satisfied</v>
          </cell>
          <cell r="Z834" t="str">
            <v>Very Satisfied</v>
          </cell>
          <cell r="AA834" t="str">
            <v>Very Satisfied</v>
          </cell>
          <cell r="AB834" t="str">
            <v>Very Satisfied</v>
          </cell>
          <cell r="AC834" t="str">
            <v>Very Satisfied</v>
          </cell>
          <cell r="AF834" t="str">
            <v>Employed full-time or part-time</v>
          </cell>
          <cell r="AG834" t="str">
            <v>Full-time</v>
          </cell>
          <cell r="AO834" t="str">
            <v>No</v>
          </cell>
          <cell r="AX834">
            <v>2</v>
          </cell>
        </row>
        <row r="835">
          <cell r="C835" t="str">
            <v>Very Satisfied</v>
          </cell>
          <cell r="D835" t="str">
            <v>No</v>
          </cell>
          <cell r="E835" t="str">
            <v>Yes</v>
          </cell>
          <cell r="F835" t="str">
            <v>Yes</v>
          </cell>
          <cell r="G835" t="str">
            <v>Yes</v>
          </cell>
          <cell r="H835" t="str">
            <v>No</v>
          </cell>
          <cell r="I835" t="str">
            <v>No</v>
          </cell>
          <cell r="J835" t="str">
            <v>Yes</v>
          </cell>
          <cell r="L835" t="str">
            <v>Very Satisfied</v>
          </cell>
          <cell r="M835" t="str">
            <v>Very Satisfied</v>
          </cell>
          <cell r="N835" t="str">
            <v>Very Satisfied</v>
          </cell>
          <cell r="O835" t="str">
            <v>Very Satisfied</v>
          </cell>
          <cell r="P835" t="str">
            <v>Very Satisfied</v>
          </cell>
          <cell r="Q835" t="str">
            <v>Very Satisfied</v>
          </cell>
          <cell r="R835" t="str">
            <v>Very Satisfied</v>
          </cell>
          <cell r="S835" t="str">
            <v>Very Satisfied</v>
          </cell>
          <cell r="T835" t="str">
            <v>Very Satisfied</v>
          </cell>
          <cell r="U835" t="str">
            <v>Very Satisfied</v>
          </cell>
          <cell r="V835" t="str">
            <v>Very Satisfied</v>
          </cell>
          <cell r="W835" t="str">
            <v>Very Satisfied</v>
          </cell>
          <cell r="X835" t="str">
            <v>Very Satisfied</v>
          </cell>
          <cell r="Y835" t="str">
            <v>Very Satisfied</v>
          </cell>
          <cell r="Z835" t="str">
            <v>Very Satisfied</v>
          </cell>
          <cell r="AA835" t="str">
            <v>Very Satisfied</v>
          </cell>
          <cell r="AB835" t="str">
            <v>Very Satisfied</v>
          </cell>
          <cell r="AC835" t="str">
            <v>Very Satisfied</v>
          </cell>
          <cell r="AF835" t="str">
            <v>Enrolled in graduate/professional school</v>
          </cell>
          <cell r="AX835">
            <v>2</v>
          </cell>
        </row>
        <row r="836">
          <cell r="C836" t="str">
            <v>Very Satisfied</v>
          </cell>
          <cell r="D836" t="str">
            <v>Yes</v>
          </cell>
          <cell r="E836" t="str">
            <v>No</v>
          </cell>
          <cell r="F836" t="str">
            <v>No</v>
          </cell>
          <cell r="G836" t="str">
            <v>No</v>
          </cell>
          <cell r="H836" t="str">
            <v>No</v>
          </cell>
          <cell r="I836" t="str">
            <v>No</v>
          </cell>
          <cell r="J836" t="str">
            <v>No</v>
          </cell>
          <cell r="L836" t="str">
            <v>Very Satisfied</v>
          </cell>
          <cell r="M836" t="str">
            <v>Very Satisfied</v>
          </cell>
          <cell r="N836" t="str">
            <v>Very Satisfied</v>
          </cell>
          <cell r="O836" t="str">
            <v>Very Satisfied</v>
          </cell>
          <cell r="P836" t="str">
            <v>Very Satisfied</v>
          </cell>
          <cell r="Q836" t="str">
            <v>Very Satisfied</v>
          </cell>
          <cell r="R836" t="str">
            <v>Very Satisfied</v>
          </cell>
          <cell r="S836" t="str">
            <v>Very Satisfied</v>
          </cell>
          <cell r="T836" t="str">
            <v>Very Satisfied</v>
          </cell>
          <cell r="U836" t="str">
            <v>Very Satisfied</v>
          </cell>
          <cell r="V836" t="str">
            <v>Very Satisfied</v>
          </cell>
          <cell r="W836" t="str">
            <v>Very Satisfied</v>
          </cell>
          <cell r="X836" t="str">
            <v>Very Satisfied</v>
          </cell>
          <cell r="Y836" t="str">
            <v>Very Satisfied</v>
          </cell>
          <cell r="Z836" t="str">
            <v>Very Satisfied</v>
          </cell>
          <cell r="AA836" t="str">
            <v>Very Satisfied</v>
          </cell>
          <cell r="AB836" t="str">
            <v>Very Satisfied</v>
          </cell>
          <cell r="AC836" t="str">
            <v>Very Satisfied</v>
          </cell>
          <cell r="AF836" t="str">
            <v>Employed full-time or part-time</v>
          </cell>
          <cell r="AG836" t="str">
            <v>Part-time</v>
          </cell>
          <cell r="AO836" t="str">
            <v>Yes</v>
          </cell>
          <cell r="AX836">
            <v>2</v>
          </cell>
        </row>
        <row r="837">
          <cell r="C837" t="str">
            <v>Very Satisfied</v>
          </cell>
          <cell r="D837" t="str">
            <v>No</v>
          </cell>
          <cell r="E837" t="str">
            <v>No</v>
          </cell>
          <cell r="F837" t="str">
            <v>Yes</v>
          </cell>
          <cell r="G837" t="str">
            <v>Yes</v>
          </cell>
          <cell r="H837" t="str">
            <v>No</v>
          </cell>
          <cell r="I837" t="str">
            <v>No</v>
          </cell>
          <cell r="J837" t="str">
            <v>No</v>
          </cell>
          <cell r="L837" t="str">
            <v>Somewhat Satisfied</v>
          </cell>
          <cell r="M837" t="str">
            <v>Somewhat Satisfied</v>
          </cell>
          <cell r="N837" t="str">
            <v>Very Satisfied</v>
          </cell>
          <cell r="O837" t="str">
            <v>Very Satisfied</v>
          </cell>
          <cell r="P837" t="str">
            <v>Very Satisfied</v>
          </cell>
          <cell r="Q837" t="str">
            <v>Very Satisfied</v>
          </cell>
          <cell r="R837" t="str">
            <v>Very Satisfied</v>
          </cell>
          <cell r="S837" t="str">
            <v>Very Satisfied</v>
          </cell>
          <cell r="T837" t="str">
            <v>Very Satisfied</v>
          </cell>
          <cell r="U837" t="str">
            <v>Very Satisfied</v>
          </cell>
          <cell r="V837" t="str">
            <v>Very Satisfied</v>
          </cell>
          <cell r="W837" t="str">
            <v>Very Satisfied</v>
          </cell>
          <cell r="X837" t="str">
            <v>Very Satisfied</v>
          </cell>
          <cell r="Y837" t="str">
            <v>Very Satisfied</v>
          </cell>
          <cell r="Z837" t="str">
            <v>Very Satisfied</v>
          </cell>
          <cell r="AA837" t="str">
            <v>Very Satisfied</v>
          </cell>
          <cell r="AB837" t="str">
            <v>Very Satisfied</v>
          </cell>
          <cell r="AC837" t="str">
            <v>Very Satisfied</v>
          </cell>
          <cell r="AF837" t="str">
            <v>Employed full-time or part-time</v>
          </cell>
          <cell r="AX837">
            <v>2</v>
          </cell>
        </row>
        <row r="838">
          <cell r="C838" t="str">
            <v>Very Satisfied</v>
          </cell>
          <cell r="D838" t="str">
            <v>Yes</v>
          </cell>
          <cell r="E838" t="str">
            <v>No</v>
          </cell>
          <cell r="F838" t="str">
            <v>Yes</v>
          </cell>
          <cell r="G838" t="str">
            <v>Yes</v>
          </cell>
          <cell r="H838" t="str">
            <v>No</v>
          </cell>
          <cell r="I838" t="str">
            <v>No</v>
          </cell>
          <cell r="J838" t="str">
            <v>Yes</v>
          </cell>
          <cell r="L838" t="str">
            <v>Very Satisfied</v>
          </cell>
          <cell r="M838" t="str">
            <v>Very Satisfied</v>
          </cell>
          <cell r="N838" t="str">
            <v>Somewhat Satisfied</v>
          </cell>
          <cell r="O838" t="str">
            <v>Very Satisfied</v>
          </cell>
          <cell r="P838" t="str">
            <v>Somewhat Satisfied</v>
          </cell>
          <cell r="Q838" t="str">
            <v>Somewhat Satisfied</v>
          </cell>
          <cell r="R838" t="str">
            <v>Somewhat Satisfied</v>
          </cell>
          <cell r="S838" t="str">
            <v>Very Satisfied</v>
          </cell>
          <cell r="T838" t="str">
            <v>Somewhat Satisfied</v>
          </cell>
          <cell r="U838" t="str">
            <v>Somewhat Satisfied</v>
          </cell>
          <cell r="V838" t="str">
            <v>Very Satisfied</v>
          </cell>
          <cell r="W838" t="str">
            <v>Very Satisfied</v>
          </cell>
          <cell r="X838" t="str">
            <v>Somewhat Satisfied</v>
          </cell>
          <cell r="Y838" t="str">
            <v>Somewhat Satisfied</v>
          </cell>
          <cell r="Z838" t="str">
            <v>Somewhat Satisfied</v>
          </cell>
          <cell r="AA838" t="str">
            <v>Very Satisfied</v>
          </cell>
          <cell r="AB838" t="str">
            <v>Somewhat Dissatisfied</v>
          </cell>
          <cell r="AC838" t="str">
            <v>Somewhat Satisfied</v>
          </cell>
          <cell r="AF838" t="str">
            <v>Still looking for employment</v>
          </cell>
          <cell r="AX838">
            <v>2</v>
          </cell>
        </row>
        <row r="839">
          <cell r="C839" t="str">
            <v>Very Satisfied</v>
          </cell>
          <cell r="D839" t="str">
            <v>Yes</v>
          </cell>
          <cell r="E839" t="str">
            <v>No</v>
          </cell>
          <cell r="F839" t="str">
            <v>No</v>
          </cell>
          <cell r="G839" t="str">
            <v>Yes</v>
          </cell>
          <cell r="H839" t="str">
            <v>No</v>
          </cell>
          <cell r="I839" t="str">
            <v>No</v>
          </cell>
          <cell r="J839" t="str">
            <v>Yes</v>
          </cell>
          <cell r="L839" t="str">
            <v>Very Satisfied</v>
          </cell>
          <cell r="M839" t="str">
            <v>Very Satisfied</v>
          </cell>
          <cell r="N839" t="str">
            <v>Somewhat Satisfied</v>
          </cell>
          <cell r="O839" t="str">
            <v>Very Satisfied</v>
          </cell>
          <cell r="P839" t="str">
            <v>Somewhat Satisfied</v>
          </cell>
          <cell r="Q839" t="str">
            <v>Very Satisfied</v>
          </cell>
          <cell r="R839" t="str">
            <v>Somewhat Satisfied</v>
          </cell>
          <cell r="S839" t="str">
            <v>Very Satisfied</v>
          </cell>
          <cell r="T839" t="str">
            <v>Very Satisfied</v>
          </cell>
          <cell r="U839" t="str">
            <v>Very Satisfied</v>
          </cell>
          <cell r="V839" t="str">
            <v>Very Satisfied</v>
          </cell>
          <cell r="W839" t="str">
            <v>Somewhat Satisfied</v>
          </cell>
          <cell r="X839" t="str">
            <v>Very Satisfied</v>
          </cell>
          <cell r="Y839" t="str">
            <v>Somewhat Satisfied</v>
          </cell>
          <cell r="Z839" t="str">
            <v>Somewhat Satisfied</v>
          </cell>
          <cell r="AA839" t="str">
            <v>Very Satisfied</v>
          </cell>
          <cell r="AB839" t="str">
            <v>Very Satisfied</v>
          </cell>
          <cell r="AC839" t="str">
            <v>Very Satisfied</v>
          </cell>
          <cell r="AF839" t="str">
            <v>Employed full-time or part-time</v>
          </cell>
          <cell r="AG839" t="str">
            <v>Full-time</v>
          </cell>
          <cell r="AO839" t="str">
            <v>Yes</v>
          </cell>
          <cell r="AX839">
            <v>2</v>
          </cell>
        </row>
        <row r="840">
          <cell r="C840" t="str">
            <v>Very Satisfied</v>
          </cell>
          <cell r="D840" t="str">
            <v>No</v>
          </cell>
          <cell r="E840" t="str">
            <v>No</v>
          </cell>
          <cell r="F840" t="str">
            <v>No</v>
          </cell>
          <cell r="G840" t="str">
            <v>No</v>
          </cell>
          <cell r="H840" t="str">
            <v>No</v>
          </cell>
          <cell r="I840" t="str">
            <v>No</v>
          </cell>
          <cell r="J840" t="str">
            <v>Yes</v>
          </cell>
          <cell r="L840" t="str">
            <v>Very Satisfied</v>
          </cell>
          <cell r="M840" t="str">
            <v>Very Satisfied</v>
          </cell>
          <cell r="N840" t="str">
            <v>Very Satisfied</v>
          </cell>
          <cell r="O840" t="str">
            <v>Very Satisfied</v>
          </cell>
          <cell r="P840" t="str">
            <v>Very Satisfied</v>
          </cell>
          <cell r="Q840" t="str">
            <v>Very Satisfied</v>
          </cell>
          <cell r="R840" t="str">
            <v>Very Satisfied</v>
          </cell>
          <cell r="S840" t="str">
            <v>Very Satisfied</v>
          </cell>
          <cell r="T840" t="str">
            <v>Somewhat Satisfied</v>
          </cell>
          <cell r="U840" t="str">
            <v>Somewhat Satisfied</v>
          </cell>
          <cell r="V840" t="str">
            <v>Very Satisfied</v>
          </cell>
          <cell r="W840" t="str">
            <v>Very Satisfied</v>
          </cell>
          <cell r="X840" t="str">
            <v>Very Satisfied</v>
          </cell>
          <cell r="Y840" t="str">
            <v>Somewhat Satisfied</v>
          </cell>
          <cell r="Z840" t="str">
            <v>Somewhat Satisfied</v>
          </cell>
          <cell r="AA840" t="str">
            <v>Somewhat Satisfied</v>
          </cell>
          <cell r="AB840" t="str">
            <v>Somewhat Satisfied</v>
          </cell>
          <cell r="AC840" t="str">
            <v>Somewhat Satisfied</v>
          </cell>
          <cell r="AF840" t="str">
            <v>Employed full-time or part-time</v>
          </cell>
          <cell r="AG840" t="str">
            <v>Not sure</v>
          </cell>
          <cell r="AO840" t="str">
            <v>No</v>
          </cell>
          <cell r="AX840">
            <v>2</v>
          </cell>
        </row>
        <row r="841">
          <cell r="C841" t="str">
            <v>Very Satisfied</v>
          </cell>
          <cell r="D841" t="str">
            <v>No</v>
          </cell>
          <cell r="E841" t="str">
            <v>No</v>
          </cell>
          <cell r="F841" t="str">
            <v>Yes</v>
          </cell>
          <cell r="G841" t="str">
            <v>Yes</v>
          </cell>
          <cell r="H841" t="str">
            <v>No</v>
          </cell>
          <cell r="I841" t="str">
            <v>No</v>
          </cell>
          <cell r="J841" t="str">
            <v>No</v>
          </cell>
          <cell r="L841" t="str">
            <v>Somewhat Satisfied</v>
          </cell>
          <cell r="M841" t="str">
            <v>Somewhat Satisfied</v>
          </cell>
          <cell r="N841" t="str">
            <v>Somewhat Dissatisfied</v>
          </cell>
          <cell r="O841" t="str">
            <v>Somewhat Dissatisfied</v>
          </cell>
          <cell r="P841" t="str">
            <v>Somewhat Satisfied</v>
          </cell>
          <cell r="Q841" t="str">
            <v>Somewhat Satisfied</v>
          </cell>
          <cell r="R841" t="str">
            <v>Somewhat Satisfied</v>
          </cell>
          <cell r="S841" t="str">
            <v>Somewhat Satisfied</v>
          </cell>
          <cell r="T841" t="str">
            <v>Somewhat Dissatisfied</v>
          </cell>
          <cell r="U841" t="str">
            <v>Somewhat Dissatisfied</v>
          </cell>
          <cell r="V841" t="str">
            <v>Somewhat Dissatisfied</v>
          </cell>
          <cell r="W841" t="str">
            <v>Somewhat Satisfied</v>
          </cell>
          <cell r="X841" t="str">
            <v>Somewhat Satisfied</v>
          </cell>
          <cell r="Y841" t="str">
            <v>Somewhat Dissatisfied</v>
          </cell>
          <cell r="Z841" t="str">
            <v>Somewhat Dissatisfied</v>
          </cell>
          <cell r="AA841" t="str">
            <v>Somewhat Dissatisfied</v>
          </cell>
          <cell r="AB841" t="str">
            <v>Somewhat Dissatisfied</v>
          </cell>
          <cell r="AC841" t="str">
            <v>Somewhat Dissatisfied</v>
          </cell>
          <cell r="AF841" t="str">
            <v>Still looking for employment</v>
          </cell>
          <cell r="AX841">
            <v>2</v>
          </cell>
        </row>
        <row r="842">
          <cell r="C842" t="str">
            <v>Very Satisfied</v>
          </cell>
          <cell r="D842" t="str">
            <v>Yes</v>
          </cell>
          <cell r="E842" t="str">
            <v>No</v>
          </cell>
          <cell r="F842" t="str">
            <v>No</v>
          </cell>
          <cell r="G842" t="str">
            <v>Yes</v>
          </cell>
          <cell r="H842" t="str">
            <v>No</v>
          </cell>
          <cell r="I842" t="str">
            <v>No</v>
          </cell>
          <cell r="J842" t="str">
            <v>No</v>
          </cell>
          <cell r="L842" t="str">
            <v>Very Satisfied</v>
          </cell>
          <cell r="M842" t="str">
            <v>Very Satisfied</v>
          </cell>
          <cell r="N842" t="str">
            <v>Very Satisfied</v>
          </cell>
          <cell r="O842" t="str">
            <v>Somewhat Satisfied</v>
          </cell>
          <cell r="P842" t="str">
            <v>Very Satisfied</v>
          </cell>
          <cell r="Q842" t="str">
            <v>Somewhat Satisfied</v>
          </cell>
          <cell r="R842" t="str">
            <v>Very Satisfied</v>
          </cell>
          <cell r="S842" t="str">
            <v>Very Satisfied</v>
          </cell>
          <cell r="T842" t="str">
            <v>Very Satisfied</v>
          </cell>
          <cell r="U842" t="str">
            <v>Very Satisfied</v>
          </cell>
          <cell r="V842" t="str">
            <v>Very Satisfied</v>
          </cell>
          <cell r="W842" t="str">
            <v>Very Satisfied</v>
          </cell>
          <cell r="X842" t="str">
            <v>Somewhat Dissatisfied</v>
          </cell>
          <cell r="Y842" t="str">
            <v>Very Satisfied</v>
          </cell>
          <cell r="Z842" t="str">
            <v>Very Satisfied</v>
          </cell>
          <cell r="AA842" t="str">
            <v>Very Satisfied</v>
          </cell>
          <cell r="AB842" t="str">
            <v>Somewhat Satisfied</v>
          </cell>
          <cell r="AC842" t="str">
            <v>Very Satisfied</v>
          </cell>
          <cell r="AF842" t="str">
            <v>Waiting for a graduate/professional school acceptance</v>
          </cell>
          <cell r="AX842">
            <v>2</v>
          </cell>
        </row>
        <row r="843">
          <cell r="C843" t="str">
            <v>Very Satisfied</v>
          </cell>
          <cell r="D843" t="str">
            <v>Yes</v>
          </cell>
          <cell r="E843" t="str">
            <v>No</v>
          </cell>
          <cell r="F843" t="str">
            <v>No</v>
          </cell>
          <cell r="G843" t="str">
            <v>No</v>
          </cell>
          <cell r="H843" t="str">
            <v>Yes</v>
          </cell>
          <cell r="I843" t="str">
            <v>No</v>
          </cell>
          <cell r="J843" t="str">
            <v>Yes</v>
          </cell>
          <cell r="L843" t="str">
            <v>Very Satisfied</v>
          </cell>
          <cell r="M843" t="str">
            <v>Somewhat Satisfied</v>
          </cell>
          <cell r="N843" t="str">
            <v>Very Satisfied</v>
          </cell>
          <cell r="O843" t="str">
            <v>Very Satisfied</v>
          </cell>
          <cell r="P843" t="str">
            <v>Very Satisfied</v>
          </cell>
          <cell r="Q843" t="str">
            <v>Somewhat Satisfied</v>
          </cell>
          <cell r="R843" t="str">
            <v>Somewhat Satisfied</v>
          </cell>
          <cell r="S843" t="str">
            <v>Very Satisfied</v>
          </cell>
          <cell r="T843" t="str">
            <v>Somewhat Satisfied</v>
          </cell>
          <cell r="U843" t="str">
            <v>Very Satisfied</v>
          </cell>
          <cell r="V843" t="str">
            <v>Very Satisfied</v>
          </cell>
          <cell r="W843" t="str">
            <v>Very Satisfied</v>
          </cell>
          <cell r="X843" t="str">
            <v>Very Satisfied</v>
          </cell>
          <cell r="Y843" t="str">
            <v>Somewhat Satisfied</v>
          </cell>
          <cell r="Z843" t="str">
            <v>Very Satisfied</v>
          </cell>
          <cell r="AA843" t="str">
            <v>Very Satisfied</v>
          </cell>
          <cell r="AB843" t="str">
            <v>Very Satisfied</v>
          </cell>
          <cell r="AC843" t="str">
            <v>Very Satisfied</v>
          </cell>
          <cell r="AF843" t="str">
            <v>Still looking for employment</v>
          </cell>
          <cell r="AX843">
            <v>2</v>
          </cell>
        </row>
        <row r="844">
          <cell r="C844" t="str">
            <v>Very Satisfied</v>
          </cell>
          <cell r="D844" t="str">
            <v>Yes</v>
          </cell>
          <cell r="E844" t="str">
            <v>No</v>
          </cell>
          <cell r="F844" t="str">
            <v>No</v>
          </cell>
          <cell r="G844" t="str">
            <v>No</v>
          </cell>
          <cell r="H844" t="str">
            <v>Yes</v>
          </cell>
          <cell r="I844" t="str">
            <v>No</v>
          </cell>
          <cell r="J844" t="str">
            <v>Yes</v>
          </cell>
          <cell r="L844" t="str">
            <v>Very Satisfied</v>
          </cell>
          <cell r="M844" t="str">
            <v>Very Satisfied</v>
          </cell>
          <cell r="N844" t="str">
            <v>Very Satisfied</v>
          </cell>
          <cell r="O844" t="str">
            <v>Very Satisfied</v>
          </cell>
          <cell r="P844" t="str">
            <v>Somewhat Satisfied</v>
          </cell>
          <cell r="Q844" t="str">
            <v>Very Satisfied</v>
          </cell>
          <cell r="R844" t="str">
            <v>Somewhat Satisfied</v>
          </cell>
          <cell r="S844" t="str">
            <v>Very Satisfied</v>
          </cell>
          <cell r="T844" t="str">
            <v>Very Satisfied</v>
          </cell>
          <cell r="U844" t="str">
            <v>Very Satisfied</v>
          </cell>
          <cell r="V844" t="str">
            <v>Very Satisfied</v>
          </cell>
          <cell r="W844" t="str">
            <v>Very Satisfied</v>
          </cell>
          <cell r="X844" t="str">
            <v>Very Satisfied</v>
          </cell>
          <cell r="Y844" t="str">
            <v>Very Satisfied</v>
          </cell>
          <cell r="Z844" t="str">
            <v>Very Satisfied</v>
          </cell>
          <cell r="AA844" t="str">
            <v>Very Satisfied</v>
          </cell>
          <cell r="AB844" t="str">
            <v>Very Satisfied</v>
          </cell>
          <cell r="AC844" t="str">
            <v>Very Satisfied</v>
          </cell>
          <cell r="AF844" t="str">
            <v>Employed full-time or part-time</v>
          </cell>
          <cell r="AG844" t="str">
            <v>Full-time</v>
          </cell>
          <cell r="AO844" t="str">
            <v>Yes</v>
          </cell>
          <cell r="AX844">
            <v>2</v>
          </cell>
        </row>
        <row r="845">
          <cell r="C845" t="str">
            <v>Very Satisfied</v>
          </cell>
          <cell r="D845" t="str">
            <v>No</v>
          </cell>
          <cell r="E845" t="str">
            <v>Yes</v>
          </cell>
          <cell r="F845" t="str">
            <v>No</v>
          </cell>
          <cell r="G845" t="str">
            <v>No</v>
          </cell>
          <cell r="H845" t="str">
            <v>No</v>
          </cell>
          <cell r="I845" t="str">
            <v>No</v>
          </cell>
          <cell r="J845" t="str">
            <v>Yes</v>
          </cell>
          <cell r="L845" t="str">
            <v>Somewhat Satisfied</v>
          </cell>
          <cell r="M845" t="str">
            <v>Somewhat Satisfied</v>
          </cell>
          <cell r="N845" t="str">
            <v>Somewhat Satisfied</v>
          </cell>
          <cell r="O845" t="str">
            <v>Very Satisfied</v>
          </cell>
          <cell r="P845" t="str">
            <v>Somewhat Satisfied</v>
          </cell>
          <cell r="Q845" t="str">
            <v>Very Satisfied</v>
          </cell>
          <cell r="R845" t="str">
            <v>Somewhat Satisfied</v>
          </cell>
          <cell r="S845" t="str">
            <v>Somewhat Satisfied</v>
          </cell>
          <cell r="T845" t="str">
            <v>Somewhat Satisfied</v>
          </cell>
          <cell r="U845" t="str">
            <v>Somewhat Satisfied</v>
          </cell>
          <cell r="V845" t="str">
            <v>Somewhat Satisfied</v>
          </cell>
          <cell r="W845" t="str">
            <v>Somewhat Satisfied</v>
          </cell>
          <cell r="X845" t="str">
            <v>Somewhat Satisfied</v>
          </cell>
          <cell r="Y845" t="str">
            <v>Somewhat Satisfied</v>
          </cell>
          <cell r="Z845" t="str">
            <v>Somewhat Satisfied</v>
          </cell>
          <cell r="AA845" t="str">
            <v>Somewhat Satisfied</v>
          </cell>
          <cell r="AB845" t="str">
            <v>Somewhat Satisfied</v>
          </cell>
          <cell r="AC845" t="str">
            <v>Somewhat Satisfied</v>
          </cell>
          <cell r="AF845" t="str">
            <v>Waiting for a graduate/professional school acceptance</v>
          </cell>
          <cell r="AX845">
            <v>2</v>
          </cell>
        </row>
        <row r="846">
          <cell r="C846" t="str">
            <v>Very Satisfied</v>
          </cell>
          <cell r="D846" t="str">
            <v>Yes</v>
          </cell>
          <cell r="E846" t="str">
            <v>No</v>
          </cell>
          <cell r="F846" t="str">
            <v>Yes</v>
          </cell>
          <cell r="G846" t="str">
            <v>Yes</v>
          </cell>
          <cell r="H846" t="str">
            <v>No</v>
          </cell>
          <cell r="I846" t="str">
            <v>No</v>
          </cell>
          <cell r="J846" t="str">
            <v>Yes</v>
          </cell>
          <cell r="L846" t="str">
            <v>Very Satisfied</v>
          </cell>
          <cell r="M846" t="str">
            <v>Very Satisfied</v>
          </cell>
          <cell r="N846" t="str">
            <v>Very Satisfied</v>
          </cell>
          <cell r="O846" t="str">
            <v>Very Satisfied</v>
          </cell>
          <cell r="P846" t="str">
            <v>Somewhat Satisfied</v>
          </cell>
          <cell r="Q846" t="str">
            <v>Somewhat Satisfied</v>
          </cell>
          <cell r="R846" t="str">
            <v>Very Satisfied</v>
          </cell>
          <cell r="S846" t="str">
            <v>Very Satisfied</v>
          </cell>
          <cell r="T846" t="str">
            <v>Very Satisfied</v>
          </cell>
          <cell r="U846" t="str">
            <v>Very Satisfied</v>
          </cell>
          <cell r="V846" t="str">
            <v>Very Satisfied</v>
          </cell>
          <cell r="W846" t="str">
            <v>Somewhat Satisfied</v>
          </cell>
          <cell r="X846" t="str">
            <v>Very Satisfied</v>
          </cell>
          <cell r="Y846" t="str">
            <v>Somewhat Satisfied</v>
          </cell>
          <cell r="Z846" t="str">
            <v>Very Satisfied</v>
          </cell>
          <cell r="AA846" t="str">
            <v>Very Satisfied</v>
          </cell>
          <cell r="AB846" t="str">
            <v>Very Satisfied</v>
          </cell>
          <cell r="AC846" t="str">
            <v>Very Satisfied</v>
          </cell>
          <cell r="AF846" t="str">
            <v>Employed full-time or part-time</v>
          </cell>
          <cell r="AG846" t="str">
            <v>Full-time</v>
          </cell>
          <cell r="AO846" t="str">
            <v>No</v>
          </cell>
          <cell r="AX846">
            <v>2</v>
          </cell>
        </row>
        <row r="847">
          <cell r="C847" t="str">
            <v>Very Satisfied</v>
          </cell>
          <cell r="D847" t="str">
            <v>No</v>
          </cell>
          <cell r="E847" t="str">
            <v>No</v>
          </cell>
          <cell r="F847" t="str">
            <v>No</v>
          </cell>
          <cell r="G847" t="str">
            <v>No</v>
          </cell>
          <cell r="H847" t="str">
            <v>No</v>
          </cell>
          <cell r="I847" t="str">
            <v>No</v>
          </cell>
          <cell r="J847" t="str">
            <v>No</v>
          </cell>
          <cell r="L847" t="str">
            <v>Very Satisfied</v>
          </cell>
          <cell r="M847" t="str">
            <v>Somewhat Satisfied</v>
          </cell>
          <cell r="N847" t="str">
            <v>Very Satisfied</v>
          </cell>
          <cell r="O847" t="str">
            <v>Somewhat Satisfied</v>
          </cell>
          <cell r="P847" t="str">
            <v>Somewhat Satisfied</v>
          </cell>
          <cell r="Q847" t="str">
            <v>Somewhat Satisfied</v>
          </cell>
          <cell r="R847" t="str">
            <v>Somewhat Satisfied</v>
          </cell>
          <cell r="S847" t="str">
            <v>Very Satisfied</v>
          </cell>
          <cell r="T847" t="str">
            <v>Very Satisfied</v>
          </cell>
          <cell r="U847" t="str">
            <v>Somewhat Satisfied</v>
          </cell>
          <cell r="V847" t="str">
            <v>Very Satisfied</v>
          </cell>
          <cell r="W847" t="str">
            <v>Somewhat Satisfied</v>
          </cell>
          <cell r="X847" t="str">
            <v>Somewhat Satisfied</v>
          </cell>
          <cell r="Y847" t="str">
            <v>Very Satisfied</v>
          </cell>
          <cell r="Z847" t="str">
            <v>Very Satisfied</v>
          </cell>
          <cell r="AA847" t="str">
            <v>Somewhat Satisfied</v>
          </cell>
          <cell r="AB847" t="str">
            <v>Very Satisfied</v>
          </cell>
          <cell r="AC847" t="str">
            <v>Somewhat Satisfied</v>
          </cell>
          <cell r="AF847" t="str">
            <v>No plans at this time</v>
          </cell>
          <cell r="AX847">
            <v>2</v>
          </cell>
        </row>
        <row r="848">
          <cell r="C848" t="str">
            <v>Very Satisfied</v>
          </cell>
          <cell r="D848" t="str">
            <v>No</v>
          </cell>
          <cell r="E848" t="str">
            <v>Yes</v>
          </cell>
          <cell r="F848" t="str">
            <v>Yes</v>
          </cell>
          <cell r="G848" t="str">
            <v>No</v>
          </cell>
          <cell r="H848" t="str">
            <v>No</v>
          </cell>
          <cell r="I848" t="str">
            <v>No</v>
          </cell>
          <cell r="J848" t="str">
            <v>Yes</v>
          </cell>
          <cell r="L848" t="str">
            <v>Very Satisfied</v>
          </cell>
          <cell r="M848" t="str">
            <v>Very Satisfied</v>
          </cell>
          <cell r="N848" t="str">
            <v>Somewhat Dissatisfied</v>
          </cell>
          <cell r="O848" t="str">
            <v>Very Satisfied</v>
          </cell>
          <cell r="P848" t="str">
            <v>Somewhat Satisfied</v>
          </cell>
          <cell r="Q848" t="str">
            <v>Somewhat Satisfied</v>
          </cell>
          <cell r="R848" t="str">
            <v>Very Satisfied</v>
          </cell>
          <cell r="S848" t="str">
            <v>Very Satisfied</v>
          </cell>
          <cell r="T848" t="str">
            <v>Very Satisfied</v>
          </cell>
          <cell r="U848" t="str">
            <v>Somewhat Satisfied</v>
          </cell>
          <cell r="V848" t="str">
            <v>Somewhat Satisfied</v>
          </cell>
          <cell r="W848" t="str">
            <v>Somewhat Dissatisfied</v>
          </cell>
          <cell r="X848" t="str">
            <v>Somewhat Dissatisfied</v>
          </cell>
          <cell r="Y848" t="str">
            <v>Somewhat Dissatisfied</v>
          </cell>
          <cell r="Z848" t="str">
            <v>Somewhat Dissatisfied</v>
          </cell>
          <cell r="AA848" t="str">
            <v>Somewhat Satisfied</v>
          </cell>
          <cell r="AB848" t="str">
            <v>Somewhat Satisfied</v>
          </cell>
          <cell r="AC848" t="str">
            <v>Somewhat Satisfied</v>
          </cell>
          <cell r="AF848" t="str">
            <v>Employed full-time or part-time</v>
          </cell>
          <cell r="AG848" t="str">
            <v>Full-time</v>
          </cell>
          <cell r="AO848" t="str">
            <v>Yes</v>
          </cell>
          <cell r="AX848">
            <v>2</v>
          </cell>
        </row>
        <row r="849">
          <cell r="C849" t="str">
            <v>Somewhat Satisfied</v>
          </cell>
          <cell r="D849" t="str">
            <v>No</v>
          </cell>
          <cell r="E849" t="str">
            <v>No</v>
          </cell>
          <cell r="F849" t="str">
            <v>No</v>
          </cell>
          <cell r="G849" t="str">
            <v>Yes</v>
          </cell>
          <cell r="H849" t="str">
            <v>No</v>
          </cell>
          <cell r="I849" t="str">
            <v>No</v>
          </cell>
          <cell r="J849" t="str">
            <v>No</v>
          </cell>
          <cell r="L849" t="str">
            <v>Somewhat Satisfied</v>
          </cell>
          <cell r="M849" t="str">
            <v>Somewhat Dissatisfied</v>
          </cell>
          <cell r="N849" t="str">
            <v>Somewhat Satisfied</v>
          </cell>
          <cell r="O849" t="str">
            <v>Somewhat Dissatisfied</v>
          </cell>
          <cell r="P849" t="str">
            <v>Somewhat Dissatisfied</v>
          </cell>
          <cell r="Q849" t="str">
            <v>Somewhat Satisfied</v>
          </cell>
          <cell r="R849" t="str">
            <v>Somewhat Dissatisfied</v>
          </cell>
          <cell r="S849" t="str">
            <v>Somewhat Satisfied</v>
          </cell>
          <cell r="T849" t="str">
            <v>Somewhat Satisfied</v>
          </cell>
          <cell r="U849" t="str">
            <v>Somewhat Satisfied</v>
          </cell>
          <cell r="V849" t="str">
            <v>Somewhat Satisfied</v>
          </cell>
          <cell r="W849" t="str">
            <v>Somewhat Satisfied</v>
          </cell>
          <cell r="X849" t="str">
            <v>Somewhat Satisfied</v>
          </cell>
          <cell r="Y849" t="str">
            <v>Somewhat Satisfied</v>
          </cell>
          <cell r="Z849" t="str">
            <v>Somewhat Satisfied</v>
          </cell>
          <cell r="AA849" t="str">
            <v>Somewhat Satisfied</v>
          </cell>
          <cell r="AB849" t="str">
            <v>Somewhat Satisfied</v>
          </cell>
          <cell r="AC849" t="str">
            <v>Somewhat Satisfied</v>
          </cell>
          <cell r="AF849" t="str">
            <v>Waiting for a graduate/professional school acceptance</v>
          </cell>
          <cell r="AX849">
            <v>2</v>
          </cell>
        </row>
        <row r="850">
          <cell r="C850" t="str">
            <v>Somewhat Satisfied</v>
          </cell>
          <cell r="D850" t="str">
            <v>No</v>
          </cell>
          <cell r="E850" t="str">
            <v>Yes</v>
          </cell>
          <cell r="F850" t="str">
            <v>Yes</v>
          </cell>
          <cell r="G850" t="str">
            <v>Yes</v>
          </cell>
          <cell r="H850" t="str">
            <v>No</v>
          </cell>
          <cell r="I850" t="str">
            <v>No</v>
          </cell>
          <cell r="J850" t="str">
            <v>Yes</v>
          </cell>
          <cell r="L850" t="str">
            <v>Very Satisfied</v>
          </cell>
          <cell r="M850" t="str">
            <v>Somewhat Satisfied</v>
          </cell>
          <cell r="N850" t="str">
            <v>Somewhat Satisfied</v>
          </cell>
          <cell r="O850" t="str">
            <v>Somewhat Dissatisfied</v>
          </cell>
          <cell r="P850" t="str">
            <v>Somewhat Satisfied</v>
          </cell>
          <cell r="Q850" t="str">
            <v>Somewhat Satisfied</v>
          </cell>
          <cell r="R850" t="str">
            <v>Very Dissatisfied</v>
          </cell>
          <cell r="S850" t="str">
            <v>Somewhat Satisfied</v>
          </cell>
          <cell r="T850" t="str">
            <v>Very Satisfied</v>
          </cell>
          <cell r="U850" t="str">
            <v>Somewhat Dissatisfied</v>
          </cell>
          <cell r="V850" t="str">
            <v>Very Satisfied</v>
          </cell>
          <cell r="W850" t="str">
            <v>Somewhat Satisfied</v>
          </cell>
          <cell r="X850" t="str">
            <v>Somewhat Satisfied</v>
          </cell>
          <cell r="Y850" t="str">
            <v>Somewhat Satisfied</v>
          </cell>
          <cell r="Z850" t="str">
            <v>Somewhat Dissatisfied</v>
          </cell>
          <cell r="AA850" t="str">
            <v>Somewhat Satisfied</v>
          </cell>
          <cell r="AB850" t="str">
            <v>Very Dissatisfied</v>
          </cell>
          <cell r="AC850" t="str">
            <v>Somewhat Satisfied</v>
          </cell>
          <cell r="AF850" t="str">
            <v>Waiting for a graduate/professional school acceptance</v>
          </cell>
          <cell r="AX850">
            <v>2</v>
          </cell>
        </row>
        <row r="851">
          <cell r="C851" t="str">
            <v>Somewhat Satisfied</v>
          </cell>
          <cell r="D851" t="str">
            <v>No</v>
          </cell>
          <cell r="E851" t="str">
            <v>Yes</v>
          </cell>
          <cell r="F851" t="str">
            <v>No</v>
          </cell>
          <cell r="G851" t="str">
            <v>Yes</v>
          </cell>
          <cell r="H851" t="str">
            <v>Yes</v>
          </cell>
          <cell r="I851" t="str">
            <v>Yes</v>
          </cell>
          <cell r="J851" t="str">
            <v>Yes</v>
          </cell>
          <cell r="L851" t="str">
            <v>Somewhat Satisfied</v>
          </cell>
          <cell r="M851" t="str">
            <v>Somewhat Satisfied</v>
          </cell>
          <cell r="N851" t="str">
            <v>Somewhat Dissatisfied</v>
          </cell>
          <cell r="O851" t="str">
            <v>Somewhat Satisfied</v>
          </cell>
          <cell r="P851" t="str">
            <v>Somewhat Dissatisfied</v>
          </cell>
          <cell r="Q851" t="str">
            <v>Somewhat Satisfied</v>
          </cell>
          <cell r="R851" t="str">
            <v>Somewhat Satisfied</v>
          </cell>
          <cell r="S851" t="str">
            <v>Somewhat Satisfied</v>
          </cell>
          <cell r="T851" t="str">
            <v>Somewhat Dissatisfied</v>
          </cell>
          <cell r="U851" t="str">
            <v>Somewhat Dissatisfied</v>
          </cell>
          <cell r="V851" t="str">
            <v>Somewhat Satisfied</v>
          </cell>
          <cell r="W851" t="str">
            <v>Somewhat Satisfied</v>
          </cell>
          <cell r="X851" t="str">
            <v>Somewhat Satisfied</v>
          </cell>
          <cell r="Y851" t="str">
            <v>Somewhat Satisfied</v>
          </cell>
          <cell r="Z851" t="str">
            <v>Somewhat Dissatisfied</v>
          </cell>
          <cell r="AA851" t="str">
            <v>Somewhat Dissatisfied</v>
          </cell>
          <cell r="AB851" t="str">
            <v>Somewhat Dissatisfied</v>
          </cell>
          <cell r="AC851" t="str">
            <v>Somewhat Dissatisfied</v>
          </cell>
          <cell r="AF851" t="str">
            <v>Still looking for employment</v>
          </cell>
          <cell r="AX851">
            <v>2</v>
          </cell>
        </row>
        <row r="852">
          <cell r="C852" t="str">
            <v>Somewhat Satisfied</v>
          </cell>
          <cell r="D852" t="str">
            <v>No</v>
          </cell>
          <cell r="E852" t="str">
            <v>No</v>
          </cell>
          <cell r="F852" t="str">
            <v>No</v>
          </cell>
          <cell r="G852" t="str">
            <v>No</v>
          </cell>
          <cell r="H852" t="str">
            <v>No</v>
          </cell>
          <cell r="I852" t="str">
            <v>No</v>
          </cell>
          <cell r="J852" t="str">
            <v>No</v>
          </cell>
          <cell r="L852" t="str">
            <v>Somewhat Satisfied</v>
          </cell>
          <cell r="M852" t="str">
            <v>Somewhat Satisfied</v>
          </cell>
          <cell r="N852" t="str">
            <v>Very Satisfied</v>
          </cell>
          <cell r="O852" t="str">
            <v>Somewhat Satisfied</v>
          </cell>
          <cell r="P852" t="str">
            <v>Somewhat Satisfied</v>
          </cell>
          <cell r="Q852" t="str">
            <v>Somewhat Satisfied</v>
          </cell>
          <cell r="R852" t="str">
            <v>Very Dissatisfied</v>
          </cell>
          <cell r="S852" t="str">
            <v>Somewhat Satisfied</v>
          </cell>
          <cell r="T852" t="str">
            <v>Very Satisfied</v>
          </cell>
          <cell r="U852" t="str">
            <v>Very Satisfied</v>
          </cell>
          <cell r="V852" t="str">
            <v>Very Satisfied</v>
          </cell>
          <cell r="W852" t="str">
            <v>Very Satisfied</v>
          </cell>
          <cell r="X852" t="str">
            <v>Very Satisfied</v>
          </cell>
          <cell r="Y852" t="str">
            <v>Very Satisfied</v>
          </cell>
          <cell r="Z852" t="str">
            <v>Very Satisfied</v>
          </cell>
          <cell r="AA852" t="str">
            <v>Very Satisfied</v>
          </cell>
          <cell r="AB852" t="str">
            <v>Somewhat Satisfied</v>
          </cell>
          <cell r="AC852" t="str">
            <v>Very Satisfied</v>
          </cell>
          <cell r="AF852" t="str">
            <v>Employed full-time or part-time</v>
          </cell>
          <cell r="AG852" t="str">
            <v>Part-time</v>
          </cell>
          <cell r="AO852" t="str">
            <v>Yes</v>
          </cell>
          <cell r="AX852">
            <v>2</v>
          </cell>
        </row>
        <row r="853">
          <cell r="C853" t="str">
            <v>Somewhat Satisfied</v>
          </cell>
          <cell r="D853" t="str">
            <v>No</v>
          </cell>
          <cell r="E853" t="str">
            <v>No</v>
          </cell>
          <cell r="F853" t="str">
            <v>No</v>
          </cell>
          <cell r="G853" t="str">
            <v>No</v>
          </cell>
          <cell r="H853" t="str">
            <v>No</v>
          </cell>
          <cell r="I853" t="str">
            <v>No</v>
          </cell>
          <cell r="J853" t="str">
            <v>No</v>
          </cell>
          <cell r="L853" t="str">
            <v>Very Satisfied</v>
          </cell>
          <cell r="M853" t="str">
            <v>Somewhat Satisfied</v>
          </cell>
          <cell r="N853" t="str">
            <v>Somewhat Dissatisfied</v>
          </cell>
          <cell r="O853" t="str">
            <v>Somewhat Satisfied</v>
          </cell>
          <cell r="P853" t="str">
            <v>Somewhat Satisfied</v>
          </cell>
          <cell r="Q853" t="str">
            <v>Somewhat Satisfied</v>
          </cell>
          <cell r="R853" t="str">
            <v>Somewhat Satisfied</v>
          </cell>
          <cell r="S853" t="str">
            <v>Somewhat Satisfied</v>
          </cell>
          <cell r="T853" t="str">
            <v>Somewhat Dissatisfied</v>
          </cell>
          <cell r="U853" t="str">
            <v>Somewhat Dissatisfied</v>
          </cell>
          <cell r="V853" t="str">
            <v>Somewhat Dissatisfied</v>
          </cell>
          <cell r="W853" t="str">
            <v>Somewhat Dissatisfied</v>
          </cell>
          <cell r="X853" t="str">
            <v>Somewhat Dissatisfied</v>
          </cell>
          <cell r="Y853" t="str">
            <v>Somewhat Dissatisfied</v>
          </cell>
          <cell r="Z853" t="str">
            <v>Somewhat Dissatisfied</v>
          </cell>
          <cell r="AA853" t="str">
            <v>Somewhat Dissatisfied</v>
          </cell>
          <cell r="AB853" t="str">
            <v>Somewhat Dissatisfied</v>
          </cell>
          <cell r="AC853" t="str">
            <v>Somewhat Dissatisfied</v>
          </cell>
          <cell r="AF853" t="str">
            <v>Still looking for employment</v>
          </cell>
          <cell r="AX853">
            <v>2</v>
          </cell>
        </row>
        <row r="854">
          <cell r="C854" t="str">
            <v>Somewhat Satisfied</v>
          </cell>
          <cell r="D854" t="str">
            <v>No</v>
          </cell>
          <cell r="E854" t="str">
            <v>No</v>
          </cell>
          <cell r="F854" t="str">
            <v>No</v>
          </cell>
          <cell r="G854" t="str">
            <v>Yes</v>
          </cell>
          <cell r="H854" t="str">
            <v>No</v>
          </cell>
          <cell r="I854" t="str">
            <v>No</v>
          </cell>
          <cell r="J854" t="str">
            <v>No</v>
          </cell>
          <cell r="L854" t="str">
            <v>Somewhat Satisfied</v>
          </cell>
          <cell r="M854" t="str">
            <v>Somewhat Satisfied</v>
          </cell>
          <cell r="N854" t="str">
            <v>Very Dissatisfied</v>
          </cell>
          <cell r="O854" t="str">
            <v>Somewhat Satisfied</v>
          </cell>
          <cell r="P854" t="str">
            <v>Somewhat Satisfied</v>
          </cell>
          <cell r="Q854" t="str">
            <v>Somewhat Satisfied</v>
          </cell>
          <cell r="R854" t="str">
            <v>Somewhat Satisfied</v>
          </cell>
          <cell r="S854" t="str">
            <v>Somewhat Satisfied</v>
          </cell>
          <cell r="T854" t="str">
            <v>Somewhat Dissatisfied</v>
          </cell>
          <cell r="U854" t="str">
            <v>Somewhat Dissatisfied</v>
          </cell>
          <cell r="V854" t="str">
            <v>Somewhat Dissatisfied</v>
          </cell>
          <cell r="W854" t="str">
            <v>Somewhat Dissatisfied</v>
          </cell>
          <cell r="X854" t="str">
            <v>Somewhat Satisfied</v>
          </cell>
          <cell r="Y854" t="str">
            <v>Very Dissatisfied</v>
          </cell>
          <cell r="Z854" t="str">
            <v>Somewhat Dissatisfied</v>
          </cell>
          <cell r="AA854" t="str">
            <v>Somewhat Dissatisfied</v>
          </cell>
          <cell r="AB854" t="str">
            <v>Very Dissatisfied</v>
          </cell>
          <cell r="AC854" t="str">
            <v>Somewhat Dissatisfied</v>
          </cell>
          <cell r="AF854" t="str">
            <v>Employed full-time or part-time</v>
          </cell>
          <cell r="AG854" t="str">
            <v>Full-time</v>
          </cell>
          <cell r="AO854" t="str">
            <v>No</v>
          </cell>
          <cell r="AX854">
            <v>2</v>
          </cell>
        </row>
        <row r="855">
          <cell r="C855" t="str">
            <v>Somewhat Satisfied</v>
          </cell>
          <cell r="D855" t="str">
            <v>No</v>
          </cell>
          <cell r="E855" t="str">
            <v>No</v>
          </cell>
          <cell r="F855" t="str">
            <v>No</v>
          </cell>
          <cell r="G855" t="str">
            <v>Yes</v>
          </cell>
          <cell r="H855" t="str">
            <v>No</v>
          </cell>
          <cell r="I855" t="str">
            <v>No</v>
          </cell>
          <cell r="J855" t="str">
            <v>No</v>
          </cell>
          <cell r="L855" t="str">
            <v>Very Satisfied</v>
          </cell>
          <cell r="M855" t="str">
            <v>Somewhat Dissatisfied</v>
          </cell>
          <cell r="N855" t="str">
            <v>Very Satisfied</v>
          </cell>
          <cell r="O855" t="str">
            <v>Somewhat Satisfied</v>
          </cell>
          <cell r="P855" t="str">
            <v>Very Satisfied</v>
          </cell>
          <cell r="Q855" t="str">
            <v>Very Satisfied</v>
          </cell>
          <cell r="R855" t="str">
            <v>Somewhat Satisfied</v>
          </cell>
          <cell r="S855" t="str">
            <v>Somewhat Satisfied</v>
          </cell>
          <cell r="T855" t="str">
            <v>Very Satisfied</v>
          </cell>
          <cell r="U855" t="str">
            <v>Very Satisfied</v>
          </cell>
          <cell r="V855" t="str">
            <v>Very Satisfied</v>
          </cell>
          <cell r="W855" t="str">
            <v>Very Satisfied</v>
          </cell>
          <cell r="X855" t="str">
            <v>Very Satisfied</v>
          </cell>
          <cell r="Y855" t="str">
            <v>Very Satisfied</v>
          </cell>
          <cell r="Z855" t="str">
            <v>Very Satisfied</v>
          </cell>
          <cell r="AA855" t="str">
            <v>Very Satisfied</v>
          </cell>
          <cell r="AB855" t="str">
            <v>Very Satisfied</v>
          </cell>
          <cell r="AC855" t="str">
            <v>Very Satisfied</v>
          </cell>
          <cell r="AF855" t="str">
            <v>Employed full-time or part-time</v>
          </cell>
          <cell r="AG855" t="str">
            <v>Full-time</v>
          </cell>
          <cell r="AO855" t="str">
            <v>Yes</v>
          </cell>
          <cell r="AX855">
            <v>2</v>
          </cell>
        </row>
        <row r="856">
          <cell r="C856" t="str">
            <v>Somewhat Satisfied</v>
          </cell>
          <cell r="D856" t="str">
            <v>Yes</v>
          </cell>
          <cell r="E856" t="str">
            <v>Yes</v>
          </cell>
          <cell r="F856" t="str">
            <v>Yes</v>
          </cell>
          <cell r="G856" t="str">
            <v>No</v>
          </cell>
          <cell r="H856" t="str">
            <v>No</v>
          </cell>
          <cell r="I856" t="str">
            <v>No</v>
          </cell>
          <cell r="J856" t="str">
            <v>No</v>
          </cell>
          <cell r="L856" t="str">
            <v>Very Satisfied</v>
          </cell>
          <cell r="M856" t="str">
            <v>Very Satisfied</v>
          </cell>
          <cell r="N856" t="str">
            <v>Very Satisfied</v>
          </cell>
          <cell r="O856" t="str">
            <v>Very Satisfied</v>
          </cell>
          <cell r="P856" t="str">
            <v>Very Satisfied</v>
          </cell>
          <cell r="Q856" t="str">
            <v>Very Satisfied</v>
          </cell>
          <cell r="R856" t="str">
            <v>Somewhat Satisfied</v>
          </cell>
          <cell r="S856" t="str">
            <v>Very Satisfied</v>
          </cell>
          <cell r="T856" t="str">
            <v>Very Satisfied</v>
          </cell>
          <cell r="U856" t="str">
            <v>Very Satisfied</v>
          </cell>
          <cell r="V856" t="str">
            <v>Very Satisfied</v>
          </cell>
          <cell r="W856" t="str">
            <v>Very Satisfied</v>
          </cell>
          <cell r="X856" t="str">
            <v>Very Satisfied</v>
          </cell>
          <cell r="Y856" t="str">
            <v>Very Satisfied</v>
          </cell>
          <cell r="Z856" t="str">
            <v>Very Satisfied</v>
          </cell>
          <cell r="AA856" t="str">
            <v>Very Satisfied</v>
          </cell>
          <cell r="AB856" t="str">
            <v>Very Satisfied</v>
          </cell>
          <cell r="AC856" t="str">
            <v>Very Satisfied</v>
          </cell>
          <cell r="AF856" t="str">
            <v>Employed full-time or part-time</v>
          </cell>
          <cell r="AG856" t="str">
            <v>Part-time</v>
          </cell>
          <cell r="AO856" t="str">
            <v>Yes</v>
          </cell>
          <cell r="AX856">
            <v>2</v>
          </cell>
        </row>
        <row r="857">
          <cell r="C857" t="str">
            <v>Somewhat Satisfied</v>
          </cell>
          <cell r="D857" t="str">
            <v>No</v>
          </cell>
          <cell r="E857" t="str">
            <v>No</v>
          </cell>
          <cell r="F857" t="str">
            <v>No</v>
          </cell>
          <cell r="G857" t="str">
            <v>Yes</v>
          </cell>
          <cell r="H857" t="str">
            <v>No</v>
          </cell>
          <cell r="I857" t="str">
            <v>No</v>
          </cell>
          <cell r="J857" t="str">
            <v>Yes</v>
          </cell>
          <cell r="L857" t="str">
            <v>Somewhat Satisfied</v>
          </cell>
          <cell r="M857" t="str">
            <v>Somewhat Satisfied</v>
          </cell>
          <cell r="N857" t="str">
            <v>Somewhat Dissatisfied</v>
          </cell>
          <cell r="O857" t="str">
            <v>Somewhat Dissatisfied</v>
          </cell>
          <cell r="P857" t="str">
            <v>Somewhat Satisfied</v>
          </cell>
          <cell r="Q857" t="str">
            <v>Very Dissatisfied</v>
          </cell>
          <cell r="R857" t="str">
            <v>Somewhat Satisfied</v>
          </cell>
          <cell r="S857" t="str">
            <v>Somewhat Satisfied</v>
          </cell>
          <cell r="T857" t="str">
            <v>Somewhat Satisfied</v>
          </cell>
          <cell r="U857" t="str">
            <v>Somewhat Satisfied</v>
          </cell>
          <cell r="V857" t="str">
            <v>Somewhat Dissatisfied</v>
          </cell>
          <cell r="W857" t="str">
            <v>Somewhat Dissatisfied</v>
          </cell>
          <cell r="X857" t="str">
            <v>Somewhat Dissatisfied</v>
          </cell>
          <cell r="Y857" t="str">
            <v>Somewhat Satisfied</v>
          </cell>
          <cell r="Z857" t="str">
            <v>Somewhat Dissatisfied</v>
          </cell>
          <cell r="AA857" t="str">
            <v>Somewhat Dissatisfied</v>
          </cell>
          <cell r="AB857" t="str">
            <v>Somewhat Dissatisfied</v>
          </cell>
          <cell r="AC857" t="str">
            <v>Somewhat Dissatisfied</v>
          </cell>
          <cell r="AF857" t="str">
            <v>Employed full-time or part-time</v>
          </cell>
          <cell r="AG857" t="str">
            <v>Full-time</v>
          </cell>
          <cell r="AO857" t="str">
            <v>Yes</v>
          </cell>
          <cell r="AX857">
            <v>2</v>
          </cell>
        </row>
        <row r="858">
          <cell r="C858" t="str">
            <v>Somewhat Satisfied</v>
          </cell>
          <cell r="D858" t="str">
            <v>No</v>
          </cell>
          <cell r="E858" t="str">
            <v>No</v>
          </cell>
          <cell r="F858" t="str">
            <v>No</v>
          </cell>
          <cell r="G858" t="str">
            <v>No</v>
          </cell>
          <cell r="H858" t="str">
            <v>Yes</v>
          </cell>
          <cell r="I858" t="str">
            <v>No</v>
          </cell>
          <cell r="J858" t="str">
            <v>No</v>
          </cell>
          <cell r="L858" t="str">
            <v>Somewhat Satisfied</v>
          </cell>
          <cell r="M858" t="str">
            <v>Somewhat Satisfied</v>
          </cell>
          <cell r="N858" t="str">
            <v>Somewhat Dissatisfied</v>
          </cell>
          <cell r="O858" t="str">
            <v>Somewhat Satisfied</v>
          </cell>
          <cell r="P858" t="str">
            <v>Very Satisfied</v>
          </cell>
          <cell r="Q858" t="str">
            <v>Somewhat Satisfied</v>
          </cell>
          <cell r="R858" t="str">
            <v>Somewhat Satisfied</v>
          </cell>
          <cell r="S858" t="str">
            <v>Somewhat Satisfied</v>
          </cell>
          <cell r="T858" t="str">
            <v>Somewhat Satisfied</v>
          </cell>
          <cell r="U858" t="str">
            <v>Somewhat Satisfied</v>
          </cell>
          <cell r="V858" t="str">
            <v>Somewhat Dissatisfied</v>
          </cell>
          <cell r="W858" t="str">
            <v>Somewhat Satisfied</v>
          </cell>
          <cell r="X858" t="str">
            <v>Somewhat Dissatisfied</v>
          </cell>
          <cell r="Y858" t="str">
            <v>Somewhat Satisfied</v>
          </cell>
          <cell r="Z858" t="str">
            <v>Somewhat Satisfied</v>
          </cell>
          <cell r="AA858" t="str">
            <v>Somewhat Satisfied</v>
          </cell>
          <cell r="AB858" t="str">
            <v>Somewhat Satisfied</v>
          </cell>
          <cell r="AC858" t="str">
            <v>Somewhat Satisfied</v>
          </cell>
          <cell r="AF858" t="str">
            <v>Employed full-time or part-time</v>
          </cell>
          <cell r="AG858" t="str">
            <v>Full-time</v>
          </cell>
          <cell r="AO858" t="str">
            <v>Yes</v>
          </cell>
          <cell r="AX858">
            <v>2</v>
          </cell>
        </row>
        <row r="859">
          <cell r="C859" t="str">
            <v>Somewhat Satisfied</v>
          </cell>
          <cell r="D859" t="str">
            <v>No</v>
          </cell>
          <cell r="E859" t="str">
            <v>No</v>
          </cell>
          <cell r="F859" t="str">
            <v>Yes</v>
          </cell>
          <cell r="G859" t="str">
            <v>Yes</v>
          </cell>
          <cell r="H859" t="str">
            <v>No</v>
          </cell>
          <cell r="I859" t="str">
            <v>No</v>
          </cell>
          <cell r="J859" t="str">
            <v>Yes</v>
          </cell>
          <cell r="L859" t="str">
            <v>Very Satisfied</v>
          </cell>
          <cell r="M859" t="str">
            <v>Somewhat Satisfied</v>
          </cell>
          <cell r="N859" t="str">
            <v>Somewhat Satisfied</v>
          </cell>
          <cell r="O859" t="str">
            <v>Somewhat Satisfied</v>
          </cell>
          <cell r="P859" t="str">
            <v>Somewhat Satisfied</v>
          </cell>
          <cell r="Q859" t="str">
            <v>Very Satisfied</v>
          </cell>
          <cell r="R859" t="str">
            <v>Very Satisfied</v>
          </cell>
          <cell r="S859" t="str">
            <v>Somewhat Satisfied</v>
          </cell>
          <cell r="T859" t="str">
            <v>Somewhat Satisfied</v>
          </cell>
          <cell r="U859" t="str">
            <v>Very Satisfied</v>
          </cell>
          <cell r="V859" t="str">
            <v>Very Satisfied</v>
          </cell>
          <cell r="W859" t="str">
            <v>Very Satisfied</v>
          </cell>
          <cell r="X859" t="str">
            <v>Somewhat Satisfied</v>
          </cell>
          <cell r="Y859" t="str">
            <v>Somewhat Satisfied</v>
          </cell>
          <cell r="Z859" t="str">
            <v>Somewhat Satisfied</v>
          </cell>
          <cell r="AA859" t="str">
            <v>Somewhat Satisfied</v>
          </cell>
          <cell r="AB859" t="str">
            <v>Somewhat Satisfied</v>
          </cell>
          <cell r="AC859" t="str">
            <v>Somewhat Satisfied</v>
          </cell>
          <cell r="AF859" t="str">
            <v>Still looking for employment</v>
          </cell>
          <cell r="AX859">
            <v>2</v>
          </cell>
        </row>
        <row r="860">
          <cell r="C860" t="str">
            <v>Very Satisfied</v>
          </cell>
          <cell r="D860" t="str">
            <v>No</v>
          </cell>
          <cell r="E860" t="str">
            <v>Yes</v>
          </cell>
          <cell r="F860" t="str">
            <v>Yes</v>
          </cell>
          <cell r="G860" t="str">
            <v>Yes</v>
          </cell>
          <cell r="H860" t="str">
            <v>Yes</v>
          </cell>
          <cell r="I860" t="str">
            <v>No</v>
          </cell>
          <cell r="J860" t="str">
            <v>Yes</v>
          </cell>
          <cell r="L860" t="str">
            <v>Very Satisfied</v>
          </cell>
          <cell r="M860" t="str">
            <v>Very Satisfied</v>
          </cell>
          <cell r="N860" t="str">
            <v>Somewhat Satisfied</v>
          </cell>
          <cell r="O860" t="str">
            <v>Very Satisfied</v>
          </cell>
          <cell r="P860" t="str">
            <v>Very Satisfied</v>
          </cell>
          <cell r="Q860" t="str">
            <v>Very Satisfied</v>
          </cell>
          <cell r="R860" t="str">
            <v>Somewhat Satisfied</v>
          </cell>
          <cell r="S860" t="str">
            <v>Very Satisfied</v>
          </cell>
          <cell r="T860" t="str">
            <v>Somewhat Satisfied</v>
          </cell>
          <cell r="U860" t="str">
            <v>Somewhat Satisfied</v>
          </cell>
          <cell r="V860" t="str">
            <v>Very Satisfied</v>
          </cell>
          <cell r="W860" t="str">
            <v>Very Satisfied</v>
          </cell>
          <cell r="X860" t="str">
            <v>Somewhat Satisfied</v>
          </cell>
          <cell r="Y860" t="str">
            <v>Somewhat Satisfied</v>
          </cell>
          <cell r="Z860" t="str">
            <v>Very Satisfied</v>
          </cell>
          <cell r="AA860" t="str">
            <v>Somewhat Satisfied</v>
          </cell>
          <cell r="AB860" t="str">
            <v>Somewhat Satisfied</v>
          </cell>
          <cell r="AC860" t="str">
            <v>Somewhat Satisfied</v>
          </cell>
          <cell r="AF860" t="str">
            <v>Still looking for employment</v>
          </cell>
          <cell r="AX860">
            <v>2</v>
          </cell>
        </row>
        <row r="861">
          <cell r="C861" t="str">
            <v>Very Satisfied</v>
          </cell>
          <cell r="D861" t="str">
            <v>No</v>
          </cell>
          <cell r="E861" t="str">
            <v>No</v>
          </cell>
          <cell r="F861" t="str">
            <v>No</v>
          </cell>
          <cell r="G861" t="str">
            <v>No</v>
          </cell>
          <cell r="H861" t="str">
            <v>No</v>
          </cell>
          <cell r="I861" t="str">
            <v>No</v>
          </cell>
          <cell r="J861" t="str">
            <v>No</v>
          </cell>
          <cell r="L861" t="str">
            <v>Very Satisfied</v>
          </cell>
          <cell r="M861" t="str">
            <v>Very Satisfied</v>
          </cell>
          <cell r="N861" t="str">
            <v>Very Satisfied</v>
          </cell>
          <cell r="O861" t="str">
            <v>Very Satisfied</v>
          </cell>
          <cell r="P861" t="str">
            <v>Very Satisfied</v>
          </cell>
          <cell r="Q861" t="str">
            <v>Very Satisfied</v>
          </cell>
          <cell r="R861" t="str">
            <v>Very Satisfied</v>
          </cell>
          <cell r="S861" t="str">
            <v>Very Satisfied</v>
          </cell>
          <cell r="T861" t="str">
            <v>Very Satisfied</v>
          </cell>
          <cell r="U861" t="str">
            <v>Very Satisfied</v>
          </cell>
          <cell r="V861" t="str">
            <v>Very Satisfied</v>
          </cell>
          <cell r="W861" t="str">
            <v>Very Satisfied</v>
          </cell>
          <cell r="X861" t="str">
            <v>Very Satisfied</v>
          </cell>
          <cell r="Y861" t="str">
            <v>Very Satisfied</v>
          </cell>
          <cell r="Z861" t="str">
            <v>Very Satisfied</v>
          </cell>
          <cell r="AA861" t="str">
            <v>Very Satisfied</v>
          </cell>
          <cell r="AB861" t="str">
            <v>Very Satisfied</v>
          </cell>
          <cell r="AC861" t="str">
            <v>Very Satisfied</v>
          </cell>
          <cell r="AF861" t="str">
            <v>Employed full-time or part-time</v>
          </cell>
          <cell r="AG861" t="str">
            <v>Full-time</v>
          </cell>
          <cell r="AO861" t="str">
            <v>Yes</v>
          </cell>
          <cell r="AX861">
            <v>2</v>
          </cell>
        </row>
        <row r="862">
          <cell r="C862" t="str">
            <v>Very Satisfied</v>
          </cell>
          <cell r="D862" t="str">
            <v>No</v>
          </cell>
          <cell r="E862" t="str">
            <v>No</v>
          </cell>
          <cell r="F862" t="str">
            <v>No</v>
          </cell>
          <cell r="G862" t="str">
            <v>No</v>
          </cell>
          <cell r="H862" t="str">
            <v>No</v>
          </cell>
          <cell r="I862" t="str">
            <v>No</v>
          </cell>
          <cell r="J862" t="str">
            <v>No</v>
          </cell>
          <cell r="L862" t="str">
            <v>Very Satisfied</v>
          </cell>
          <cell r="M862" t="str">
            <v>Very Satisfied</v>
          </cell>
          <cell r="N862" t="str">
            <v>Very Satisfied</v>
          </cell>
          <cell r="O862" t="str">
            <v>Very Satisfied</v>
          </cell>
          <cell r="P862" t="str">
            <v>Very Satisfied</v>
          </cell>
          <cell r="Q862" t="str">
            <v>Very Satisfied</v>
          </cell>
          <cell r="R862" t="str">
            <v>Very Satisfied</v>
          </cell>
          <cell r="S862" t="str">
            <v>Very Satisfied</v>
          </cell>
          <cell r="T862" t="str">
            <v>Very Satisfied</v>
          </cell>
          <cell r="U862" t="str">
            <v>Very Satisfied</v>
          </cell>
          <cell r="V862" t="str">
            <v>Very Satisfied</v>
          </cell>
          <cell r="W862" t="str">
            <v>Very Satisfied</v>
          </cell>
          <cell r="X862" t="str">
            <v>Very Satisfied</v>
          </cell>
          <cell r="Y862" t="str">
            <v>Very Satisfied</v>
          </cell>
          <cell r="Z862" t="str">
            <v>Very Satisfied</v>
          </cell>
          <cell r="AA862" t="str">
            <v>Very Satisfied</v>
          </cell>
          <cell r="AB862" t="str">
            <v>Very Satisfied</v>
          </cell>
          <cell r="AC862" t="str">
            <v>Very Satisfied</v>
          </cell>
          <cell r="AF862" t="str">
            <v>Still looking for employment</v>
          </cell>
          <cell r="AX862">
            <v>2</v>
          </cell>
        </row>
        <row r="863">
          <cell r="C863" t="str">
            <v>Very Satisfied</v>
          </cell>
          <cell r="D863" t="str">
            <v>No</v>
          </cell>
          <cell r="E863" t="str">
            <v>No</v>
          </cell>
          <cell r="F863" t="str">
            <v>No</v>
          </cell>
          <cell r="G863" t="str">
            <v>No</v>
          </cell>
          <cell r="H863" t="str">
            <v>No</v>
          </cell>
          <cell r="I863" t="str">
            <v>No</v>
          </cell>
          <cell r="J863" t="str">
            <v>No</v>
          </cell>
          <cell r="L863" t="str">
            <v>Very Satisfied</v>
          </cell>
          <cell r="M863" t="str">
            <v>Somewhat Satisfied</v>
          </cell>
          <cell r="N863" t="str">
            <v>Somewhat Satisfied</v>
          </cell>
          <cell r="O863" t="str">
            <v>Somewhat Satisfied</v>
          </cell>
          <cell r="P863" t="str">
            <v>Somewhat Satisfied</v>
          </cell>
          <cell r="Q863" t="str">
            <v>Very Satisfied</v>
          </cell>
          <cell r="R863" t="str">
            <v>Very Satisfied</v>
          </cell>
          <cell r="S863" t="str">
            <v>Very Satisfied</v>
          </cell>
          <cell r="T863" t="str">
            <v>Very Satisfied</v>
          </cell>
          <cell r="U863" t="str">
            <v>Very Satisfied</v>
          </cell>
          <cell r="V863" t="str">
            <v>Very Satisfied</v>
          </cell>
          <cell r="W863" t="str">
            <v>Very Satisfied</v>
          </cell>
          <cell r="X863" t="str">
            <v>Very Satisfied</v>
          </cell>
          <cell r="Y863" t="str">
            <v>Very Satisfied</v>
          </cell>
          <cell r="Z863" t="str">
            <v>Very Satisfied</v>
          </cell>
          <cell r="AA863" t="str">
            <v>Very Satisfied</v>
          </cell>
          <cell r="AB863" t="str">
            <v>Very Satisfied</v>
          </cell>
          <cell r="AC863" t="str">
            <v>Very Satisfied</v>
          </cell>
          <cell r="AF863" t="str">
            <v>Employed full-time or part-time</v>
          </cell>
          <cell r="AG863" t="str">
            <v>Full-time</v>
          </cell>
          <cell r="AO863" t="str">
            <v>Yes</v>
          </cell>
          <cell r="AX863">
            <v>2</v>
          </cell>
        </row>
        <row r="864">
          <cell r="C864" t="str">
            <v>Very Satisfied</v>
          </cell>
          <cell r="D864" t="str">
            <v>No</v>
          </cell>
          <cell r="E864" t="str">
            <v>No</v>
          </cell>
          <cell r="F864" t="str">
            <v>No</v>
          </cell>
          <cell r="G864" t="str">
            <v>No</v>
          </cell>
          <cell r="H864" t="str">
            <v>No</v>
          </cell>
          <cell r="I864" t="str">
            <v>No</v>
          </cell>
          <cell r="J864" t="str">
            <v>No</v>
          </cell>
          <cell r="L864" t="str">
            <v>Very Satisfied</v>
          </cell>
          <cell r="M864" t="str">
            <v>Somewhat Satisfied</v>
          </cell>
          <cell r="N864" t="str">
            <v>Very Satisfied</v>
          </cell>
          <cell r="O864" t="str">
            <v>Very Satisfied</v>
          </cell>
          <cell r="P864" t="str">
            <v>Very Satisfied</v>
          </cell>
          <cell r="Q864" t="str">
            <v>Somewhat Satisfied</v>
          </cell>
          <cell r="R864" t="str">
            <v>Very Satisfied</v>
          </cell>
          <cell r="S864" t="str">
            <v>Very Satisfied</v>
          </cell>
          <cell r="T864" t="str">
            <v>Very Satisfied</v>
          </cell>
          <cell r="U864" t="str">
            <v>Very Satisfied</v>
          </cell>
          <cell r="V864" t="str">
            <v>Very Satisfied</v>
          </cell>
          <cell r="W864" t="str">
            <v>Very Satisfied</v>
          </cell>
          <cell r="X864" t="str">
            <v>Very Satisfied</v>
          </cell>
          <cell r="Y864" t="str">
            <v>Very Satisfied</v>
          </cell>
          <cell r="Z864" t="str">
            <v>Very Satisfied</v>
          </cell>
          <cell r="AA864" t="str">
            <v>Very Satisfied</v>
          </cell>
          <cell r="AB864" t="str">
            <v>Very Satisfied</v>
          </cell>
          <cell r="AC864" t="str">
            <v>Very Satisfied</v>
          </cell>
          <cell r="AF864" t="str">
            <v>Employed full-time or part-time</v>
          </cell>
          <cell r="AG864" t="str">
            <v>Full-time</v>
          </cell>
          <cell r="AO864" t="str">
            <v>Yes</v>
          </cell>
          <cell r="AX864">
            <v>2</v>
          </cell>
        </row>
        <row r="865">
          <cell r="C865" t="str">
            <v>Very Satisfied</v>
          </cell>
          <cell r="D865" t="str">
            <v>No</v>
          </cell>
          <cell r="E865" t="str">
            <v>No</v>
          </cell>
          <cell r="F865" t="str">
            <v>No</v>
          </cell>
          <cell r="G865" t="str">
            <v>Yes</v>
          </cell>
          <cell r="H865" t="str">
            <v>No</v>
          </cell>
          <cell r="I865" t="str">
            <v>No</v>
          </cell>
          <cell r="J865" t="str">
            <v>No</v>
          </cell>
          <cell r="L865" t="str">
            <v>Very Satisfied</v>
          </cell>
          <cell r="M865" t="str">
            <v>Very Satisfied</v>
          </cell>
          <cell r="N865" t="str">
            <v>Very Satisfied</v>
          </cell>
          <cell r="O865" t="str">
            <v>Very Satisfied</v>
          </cell>
          <cell r="P865" t="str">
            <v>Very Satisfied</v>
          </cell>
          <cell r="Q865" t="str">
            <v>Very Satisfied</v>
          </cell>
          <cell r="R865" t="str">
            <v>Very Satisfied</v>
          </cell>
          <cell r="S865" t="str">
            <v>Very Satisfied</v>
          </cell>
          <cell r="T865" t="str">
            <v>Very Satisfied</v>
          </cell>
          <cell r="U865" t="str">
            <v>Very Satisfied</v>
          </cell>
          <cell r="V865" t="str">
            <v>Very Satisfied</v>
          </cell>
          <cell r="W865" t="str">
            <v>Very Satisfied</v>
          </cell>
          <cell r="X865" t="str">
            <v>Very Satisfied</v>
          </cell>
          <cell r="Y865" t="str">
            <v>Very Satisfied</v>
          </cell>
          <cell r="Z865" t="str">
            <v>Very Satisfied</v>
          </cell>
          <cell r="AA865" t="str">
            <v>Very Satisfied</v>
          </cell>
          <cell r="AB865" t="str">
            <v>Very Satisfied</v>
          </cell>
          <cell r="AC865" t="str">
            <v>Very Satisfied</v>
          </cell>
          <cell r="AF865" t="str">
            <v>Employed full-time or part-time</v>
          </cell>
          <cell r="AG865" t="str">
            <v>Full-time</v>
          </cell>
          <cell r="AO865" t="str">
            <v>Yes</v>
          </cell>
          <cell r="AX865">
            <v>2</v>
          </cell>
        </row>
        <row r="866">
          <cell r="C866" t="str">
            <v>Very Satisfied</v>
          </cell>
          <cell r="D866" t="str">
            <v>No</v>
          </cell>
          <cell r="E866" t="str">
            <v>No</v>
          </cell>
          <cell r="F866" t="str">
            <v>No</v>
          </cell>
          <cell r="G866" t="str">
            <v>No</v>
          </cell>
          <cell r="H866" t="str">
            <v>No</v>
          </cell>
          <cell r="I866" t="str">
            <v>No</v>
          </cell>
          <cell r="J866" t="str">
            <v>Yes</v>
          </cell>
          <cell r="L866" t="str">
            <v>Very Satisfied</v>
          </cell>
          <cell r="M866" t="str">
            <v>Very Satisfied</v>
          </cell>
          <cell r="N866" t="str">
            <v>Somewhat Dissatisfied</v>
          </cell>
          <cell r="O866" t="str">
            <v>Somewhat Satisfied</v>
          </cell>
          <cell r="P866" t="str">
            <v>Somewhat Satisfied</v>
          </cell>
          <cell r="Q866" t="str">
            <v>Very Satisfied</v>
          </cell>
          <cell r="R866" t="str">
            <v>Somewhat Satisfied</v>
          </cell>
          <cell r="S866" t="str">
            <v>Somewhat Satisfied</v>
          </cell>
          <cell r="T866" t="str">
            <v>Somewhat Satisfied</v>
          </cell>
          <cell r="U866" t="str">
            <v>Somewhat Satisfied</v>
          </cell>
          <cell r="V866" t="str">
            <v>Somewhat Satisfied</v>
          </cell>
          <cell r="W866" t="str">
            <v>Somewhat Satisfied</v>
          </cell>
          <cell r="X866" t="str">
            <v>Somewhat Satisfied</v>
          </cell>
          <cell r="Y866" t="str">
            <v>Somewhat Satisfied</v>
          </cell>
          <cell r="Z866" t="str">
            <v>Somewhat Satisfied</v>
          </cell>
          <cell r="AA866" t="str">
            <v>Somewhat Satisfied</v>
          </cell>
          <cell r="AB866" t="str">
            <v>Somewhat Satisfied</v>
          </cell>
          <cell r="AC866" t="str">
            <v>Somewhat Satisfied</v>
          </cell>
          <cell r="AF866" t="str">
            <v>No plans at this time</v>
          </cell>
          <cell r="AX866">
            <v>2</v>
          </cell>
        </row>
        <row r="867">
          <cell r="C867" t="str">
            <v>Very Satisfied</v>
          </cell>
          <cell r="D867" t="str">
            <v>Yes</v>
          </cell>
          <cell r="E867" t="str">
            <v>No</v>
          </cell>
          <cell r="F867" t="str">
            <v>No</v>
          </cell>
          <cell r="G867" t="str">
            <v>No</v>
          </cell>
          <cell r="H867" t="str">
            <v>Yes</v>
          </cell>
          <cell r="I867" t="str">
            <v>No</v>
          </cell>
          <cell r="J867" t="str">
            <v>Yes</v>
          </cell>
          <cell r="L867" t="str">
            <v>Very Satisfied</v>
          </cell>
          <cell r="M867" t="str">
            <v>Very Satisfied</v>
          </cell>
          <cell r="N867" t="str">
            <v>Very Satisfied</v>
          </cell>
          <cell r="O867" t="str">
            <v>Very Satisfied</v>
          </cell>
          <cell r="P867" t="str">
            <v>Very Satisfied</v>
          </cell>
          <cell r="Q867" t="str">
            <v>Very Satisfied</v>
          </cell>
          <cell r="R867" t="str">
            <v>Very Satisfied</v>
          </cell>
          <cell r="S867" t="str">
            <v>Very Satisfied</v>
          </cell>
          <cell r="T867" t="str">
            <v>Very Satisfied</v>
          </cell>
          <cell r="U867" t="str">
            <v>Very Satisfied</v>
          </cell>
          <cell r="V867" t="str">
            <v>Very Satisfied</v>
          </cell>
          <cell r="W867" t="str">
            <v>Very Satisfied</v>
          </cell>
          <cell r="X867" t="str">
            <v>Very Satisfied</v>
          </cell>
          <cell r="Y867" t="str">
            <v>Very Satisfied</v>
          </cell>
          <cell r="Z867" t="str">
            <v>Very Satisfied</v>
          </cell>
          <cell r="AA867" t="str">
            <v>Very Satisfied</v>
          </cell>
          <cell r="AB867" t="str">
            <v>Very Satisfied</v>
          </cell>
          <cell r="AC867" t="str">
            <v>Very Satisfied</v>
          </cell>
          <cell r="AF867" t="str">
            <v>Still looking for employment</v>
          </cell>
          <cell r="AX867">
            <v>2</v>
          </cell>
        </row>
        <row r="868">
          <cell r="C868" t="str">
            <v>Very Satisfied</v>
          </cell>
          <cell r="D868" t="str">
            <v>Yes</v>
          </cell>
          <cell r="E868" t="str">
            <v>Yes</v>
          </cell>
          <cell r="F868" t="str">
            <v>Yes</v>
          </cell>
          <cell r="G868" t="str">
            <v>Yes</v>
          </cell>
          <cell r="H868" t="str">
            <v>Yes</v>
          </cell>
          <cell r="I868" t="str">
            <v>No</v>
          </cell>
          <cell r="J868" t="str">
            <v>No</v>
          </cell>
          <cell r="L868" t="str">
            <v>Very Satisfied</v>
          </cell>
          <cell r="M868" t="str">
            <v>Very Satisfied</v>
          </cell>
          <cell r="N868" t="str">
            <v>Very Satisfied</v>
          </cell>
          <cell r="O868" t="str">
            <v>Very Satisfied</v>
          </cell>
          <cell r="P868" t="str">
            <v>Very Satisfied</v>
          </cell>
          <cell r="Q868" t="str">
            <v>Very Satisfied</v>
          </cell>
          <cell r="R868" t="str">
            <v>Very Satisfied</v>
          </cell>
          <cell r="S868" t="str">
            <v>Very Satisfied</v>
          </cell>
          <cell r="T868" t="str">
            <v>Very Satisfied</v>
          </cell>
          <cell r="U868" t="str">
            <v>Very Satisfied</v>
          </cell>
          <cell r="V868" t="str">
            <v>Very Satisfied</v>
          </cell>
          <cell r="W868" t="str">
            <v>Very Satisfied</v>
          </cell>
          <cell r="X868" t="str">
            <v>Very Satisfied</v>
          </cell>
          <cell r="Y868" t="str">
            <v>Very Satisfied</v>
          </cell>
          <cell r="Z868" t="str">
            <v>Very Satisfied</v>
          </cell>
          <cell r="AA868" t="str">
            <v>Very Satisfied</v>
          </cell>
          <cell r="AB868" t="str">
            <v>Very Satisfied</v>
          </cell>
          <cell r="AC868" t="str">
            <v>Very Satisfied</v>
          </cell>
          <cell r="AF868" t="str">
            <v>Still looking for employment</v>
          </cell>
          <cell r="AX868">
            <v>2</v>
          </cell>
        </row>
        <row r="869">
          <cell r="C869" t="str">
            <v>Very Satisfied</v>
          </cell>
          <cell r="D869" t="str">
            <v>Yes</v>
          </cell>
          <cell r="E869" t="str">
            <v>No</v>
          </cell>
          <cell r="F869" t="str">
            <v>No</v>
          </cell>
          <cell r="G869" t="str">
            <v>No</v>
          </cell>
          <cell r="H869" t="str">
            <v>No</v>
          </cell>
          <cell r="I869" t="str">
            <v>No</v>
          </cell>
          <cell r="J869" t="str">
            <v>Yes</v>
          </cell>
          <cell r="L869" t="str">
            <v>Very Satisfied</v>
          </cell>
          <cell r="M869" t="str">
            <v>Very Satisfied</v>
          </cell>
          <cell r="N869" t="str">
            <v>Very Dissatisfied</v>
          </cell>
          <cell r="O869" t="str">
            <v>Somewhat Satisfied</v>
          </cell>
          <cell r="P869" t="str">
            <v>Very Satisfied</v>
          </cell>
          <cell r="Q869" t="str">
            <v>Somewhat Satisfied</v>
          </cell>
          <cell r="R869" t="str">
            <v>Very Satisfied</v>
          </cell>
          <cell r="S869" t="str">
            <v>Very Satisfied</v>
          </cell>
          <cell r="T869" t="str">
            <v>Very Dissatisfied</v>
          </cell>
          <cell r="U869" t="str">
            <v>Very Dissatisfied</v>
          </cell>
          <cell r="V869" t="str">
            <v>Somewhat Satisfied</v>
          </cell>
          <cell r="W869" t="str">
            <v>Very Dissatisfied</v>
          </cell>
          <cell r="X869" t="str">
            <v>Very Dissatisfied</v>
          </cell>
          <cell r="Y869" t="str">
            <v>Somewhat Satisfied</v>
          </cell>
          <cell r="Z869" t="str">
            <v>Somewhat Dissatisfied</v>
          </cell>
          <cell r="AA869" t="str">
            <v>Somewhat Satisfied</v>
          </cell>
          <cell r="AB869" t="str">
            <v>Very Dissatisfied</v>
          </cell>
          <cell r="AC869" t="str">
            <v>Very Dissatisfied</v>
          </cell>
          <cell r="AF869" t="str">
            <v>Employed full-time or part-time</v>
          </cell>
          <cell r="AG869" t="str">
            <v>Not sure</v>
          </cell>
          <cell r="AO869" t="str">
            <v>Yes</v>
          </cell>
          <cell r="AX869">
            <v>2</v>
          </cell>
        </row>
        <row r="870">
          <cell r="C870" t="str">
            <v>Very Satisfied</v>
          </cell>
          <cell r="D870" t="str">
            <v>No</v>
          </cell>
          <cell r="E870" t="str">
            <v>No</v>
          </cell>
          <cell r="F870" t="str">
            <v>Yes</v>
          </cell>
          <cell r="G870" t="str">
            <v>Yes</v>
          </cell>
          <cell r="H870" t="str">
            <v>No</v>
          </cell>
          <cell r="I870" t="str">
            <v>No</v>
          </cell>
          <cell r="J870" t="str">
            <v>Yes</v>
          </cell>
          <cell r="L870" t="str">
            <v>Very Satisfied</v>
          </cell>
          <cell r="M870" t="str">
            <v>Somewhat Satisfied</v>
          </cell>
          <cell r="N870" t="str">
            <v>Very Satisfied</v>
          </cell>
          <cell r="O870" t="str">
            <v>Somewhat Satisfied</v>
          </cell>
          <cell r="P870" t="str">
            <v>Somewhat Satisfied</v>
          </cell>
          <cell r="Q870" t="str">
            <v>Very Satisfied</v>
          </cell>
          <cell r="R870" t="str">
            <v>Somewhat Satisfied</v>
          </cell>
          <cell r="S870" t="str">
            <v>Somewhat Satisfied</v>
          </cell>
          <cell r="T870" t="str">
            <v>Somewhat Satisfied</v>
          </cell>
          <cell r="U870" t="str">
            <v>Somewhat Satisfied</v>
          </cell>
          <cell r="V870" t="str">
            <v>Somewhat Satisfied</v>
          </cell>
          <cell r="W870" t="str">
            <v>Very Satisfied</v>
          </cell>
          <cell r="X870" t="str">
            <v>Very Satisfied</v>
          </cell>
          <cell r="Y870" t="str">
            <v>Very Satisfied</v>
          </cell>
          <cell r="Z870" t="str">
            <v>Very Satisfied</v>
          </cell>
          <cell r="AA870" t="str">
            <v>Very Satisfied</v>
          </cell>
          <cell r="AB870" t="str">
            <v>Somewhat Satisfied</v>
          </cell>
          <cell r="AC870" t="str">
            <v>Somewhat Satisfied</v>
          </cell>
          <cell r="AF870" t="str">
            <v>No plans at this time</v>
          </cell>
          <cell r="AX870">
            <v>2</v>
          </cell>
        </row>
        <row r="871">
          <cell r="C871" t="str">
            <v>Very Satisfied</v>
          </cell>
          <cell r="D871" t="str">
            <v>Yes</v>
          </cell>
          <cell r="E871" t="str">
            <v>Yes</v>
          </cell>
          <cell r="F871" t="str">
            <v>Yes</v>
          </cell>
          <cell r="G871" t="str">
            <v>Yes</v>
          </cell>
          <cell r="H871" t="str">
            <v>Yes</v>
          </cell>
          <cell r="I871" t="str">
            <v>No</v>
          </cell>
          <cell r="J871" t="str">
            <v>No</v>
          </cell>
          <cell r="L871" t="str">
            <v>Very Satisfied</v>
          </cell>
          <cell r="M871" t="str">
            <v>Very Satisfied</v>
          </cell>
          <cell r="N871" t="str">
            <v>Somewhat Satisfied</v>
          </cell>
          <cell r="O871" t="str">
            <v>Very Satisfied</v>
          </cell>
          <cell r="P871" t="str">
            <v>Very Satisfied</v>
          </cell>
          <cell r="Q871" t="str">
            <v>Somewhat Dissatisfied</v>
          </cell>
          <cell r="R871" t="str">
            <v>Very Dissatisfied</v>
          </cell>
          <cell r="S871" t="str">
            <v>Very Satisfied</v>
          </cell>
          <cell r="T871" t="str">
            <v>Very Satisfied</v>
          </cell>
          <cell r="U871" t="str">
            <v>Somewhat Satisfied</v>
          </cell>
          <cell r="V871" t="str">
            <v>Very Satisfied</v>
          </cell>
          <cell r="W871" t="str">
            <v>Somewhat Satisfied</v>
          </cell>
          <cell r="X871" t="str">
            <v>Very Satisfied</v>
          </cell>
          <cell r="Y871" t="str">
            <v>Very Satisfied</v>
          </cell>
          <cell r="Z871" t="str">
            <v>Very Satisfied</v>
          </cell>
          <cell r="AA871" t="str">
            <v>Very Satisfied</v>
          </cell>
          <cell r="AB871" t="str">
            <v>Somewhat Satisfied</v>
          </cell>
          <cell r="AC871" t="str">
            <v>Very Satisfied</v>
          </cell>
          <cell r="AF871" t="str">
            <v>Still looking for employment</v>
          </cell>
          <cell r="AX871">
            <v>2</v>
          </cell>
        </row>
        <row r="872">
          <cell r="C872" t="str">
            <v>Very Satisfied</v>
          </cell>
          <cell r="D872" t="str">
            <v>No</v>
          </cell>
          <cell r="E872" t="str">
            <v>No</v>
          </cell>
          <cell r="F872" t="str">
            <v>No</v>
          </cell>
          <cell r="G872" t="str">
            <v>Yes</v>
          </cell>
          <cell r="H872" t="str">
            <v>No</v>
          </cell>
          <cell r="I872" t="str">
            <v>No</v>
          </cell>
          <cell r="J872" t="str">
            <v>Yes</v>
          </cell>
          <cell r="L872" t="str">
            <v>Very Satisfied</v>
          </cell>
          <cell r="M872" t="str">
            <v>Very Satisfied</v>
          </cell>
          <cell r="N872" t="str">
            <v>Somewhat Satisfied</v>
          </cell>
          <cell r="O872" t="str">
            <v>Very Satisfied</v>
          </cell>
          <cell r="P872" t="str">
            <v>Very Satisfied</v>
          </cell>
          <cell r="Q872" t="str">
            <v>Somewhat Satisfied</v>
          </cell>
          <cell r="R872" t="str">
            <v>Somewhat Satisfied</v>
          </cell>
          <cell r="S872" t="str">
            <v>Very Satisfied</v>
          </cell>
          <cell r="T872" t="str">
            <v>Very Satisfied</v>
          </cell>
          <cell r="U872" t="str">
            <v>Very Satisfied</v>
          </cell>
          <cell r="V872" t="str">
            <v>Somewhat Satisfied</v>
          </cell>
          <cell r="W872" t="str">
            <v>Very Satisfied</v>
          </cell>
          <cell r="X872" t="str">
            <v>Very Satisfied</v>
          </cell>
          <cell r="Y872" t="str">
            <v>Very Satisfied</v>
          </cell>
          <cell r="Z872" t="str">
            <v>Very Satisfied</v>
          </cell>
          <cell r="AA872" t="str">
            <v>Very Satisfied</v>
          </cell>
          <cell r="AB872" t="str">
            <v>Very Satisfied</v>
          </cell>
          <cell r="AC872" t="str">
            <v>Very Satisfied</v>
          </cell>
          <cell r="AF872" t="str">
            <v>Still looking for employment</v>
          </cell>
          <cell r="AX872">
            <v>2</v>
          </cell>
        </row>
        <row r="873">
          <cell r="C873" t="str">
            <v>Very Satisfied</v>
          </cell>
          <cell r="D873" t="str">
            <v>Yes</v>
          </cell>
          <cell r="E873" t="str">
            <v>Yes</v>
          </cell>
          <cell r="F873" t="str">
            <v>Yes</v>
          </cell>
          <cell r="G873" t="str">
            <v>Yes</v>
          </cell>
          <cell r="H873" t="str">
            <v>Yes</v>
          </cell>
          <cell r="I873" t="str">
            <v>No</v>
          </cell>
          <cell r="J873" t="str">
            <v>No</v>
          </cell>
          <cell r="L873" t="str">
            <v>Somewhat Satisfied</v>
          </cell>
          <cell r="M873" t="str">
            <v>Somewhat Satisfied</v>
          </cell>
          <cell r="N873" t="str">
            <v>Somewhat Satisfied</v>
          </cell>
          <cell r="O873" t="str">
            <v>Somewhat Satisfied</v>
          </cell>
          <cell r="P873" t="str">
            <v>Somewhat Satisfied</v>
          </cell>
          <cell r="Q873" t="str">
            <v>Somewhat Satisfied</v>
          </cell>
          <cell r="R873" t="str">
            <v>Very Satisfied</v>
          </cell>
          <cell r="S873" t="str">
            <v>Very Satisfied</v>
          </cell>
          <cell r="T873" t="str">
            <v>Somewhat Satisfied</v>
          </cell>
          <cell r="U873" t="str">
            <v>Somewhat Satisfied</v>
          </cell>
          <cell r="V873" t="str">
            <v>Somewhat Satisfied</v>
          </cell>
          <cell r="W873" t="str">
            <v>Very Satisfied</v>
          </cell>
          <cell r="X873" t="str">
            <v>Very Satisfied</v>
          </cell>
          <cell r="Y873" t="str">
            <v>Very Satisfied</v>
          </cell>
          <cell r="Z873" t="str">
            <v>Very Satisfied</v>
          </cell>
          <cell r="AA873" t="str">
            <v>Somewhat Satisfied</v>
          </cell>
          <cell r="AB873" t="str">
            <v>Somewhat Satisfied</v>
          </cell>
          <cell r="AC873" t="str">
            <v>Somewhat Satisfied</v>
          </cell>
          <cell r="AF873" t="str">
            <v>Employed full-time or part-time</v>
          </cell>
          <cell r="AG873" t="str">
            <v>Full-time</v>
          </cell>
          <cell r="AO873" t="str">
            <v>Yes</v>
          </cell>
          <cell r="AX873">
            <v>2</v>
          </cell>
        </row>
        <row r="874">
          <cell r="C874" t="str">
            <v>Very Satisfied</v>
          </cell>
          <cell r="D874" t="str">
            <v>No</v>
          </cell>
          <cell r="E874" t="str">
            <v>No</v>
          </cell>
          <cell r="F874" t="str">
            <v>No</v>
          </cell>
          <cell r="G874" t="str">
            <v>No</v>
          </cell>
          <cell r="H874" t="str">
            <v>No</v>
          </cell>
          <cell r="I874" t="str">
            <v>No</v>
          </cell>
          <cell r="J874" t="str">
            <v>Yes</v>
          </cell>
          <cell r="L874" t="str">
            <v>Very Satisfied</v>
          </cell>
          <cell r="M874" t="str">
            <v>Very Satisfied</v>
          </cell>
          <cell r="N874" t="str">
            <v>Very Satisfied</v>
          </cell>
          <cell r="O874" t="str">
            <v>Very Satisfied</v>
          </cell>
          <cell r="P874" t="str">
            <v>Very Satisfied</v>
          </cell>
          <cell r="Q874" t="str">
            <v>Very Satisfied</v>
          </cell>
          <cell r="R874" t="str">
            <v>Very Satisfied</v>
          </cell>
          <cell r="S874" t="str">
            <v>Very Satisfied</v>
          </cell>
          <cell r="T874" t="str">
            <v>Very Satisfied</v>
          </cell>
          <cell r="U874" t="str">
            <v>Very Satisfied</v>
          </cell>
          <cell r="V874" t="str">
            <v>Very Satisfied</v>
          </cell>
          <cell r="W874" t="str">
            <v>Very Satisfied</v>
          </cell>
          <cell r="X874" t="str">
            <v>Very Satisfied</v>
          </cell>
          <cell r="Y874" t="str">
            <v>Very Satisfied</v>
          </cell>
          <cell r="Z874" t="str">
            <v>Very Satisfied</v>
          </cell>
          <cell r="AA874" t="str">
            <v>Very Satisfied</v>
          </cell>
          <cell r="AB874" t="str">
            <v>Very Satisfied</v>
          </cell>
          <cell r="AC874" t="str">
            <v>Very Satisfied</v>
          </cell>
          <cell r="AF874" t="str">
            <v>Employed full-time or part-time</v>
          </cell>
          <cell r="AG874" t="str">
            <v>Full-time</v>
          </cell>
          <cell r="AO874" t="str">
            <v>No</v>
          </cell>
          <cell r="AX874">
            <v>2</v>
          </cell>
        </row>
        <row r="875">
          <cell r="C875" t="str">
            <v>Very Satisfied</v>
          </cell>
          <cell r="D875" t="str">
            <v>No</v>
          </cell>
          <cell r="E875" t="str">
            <v>No</v>
          </cell>
          <cell r="F875" t="str">
            <v>No</v>
          </cell>
          <cell r="G875" t="str">
            <v>No</v>
          </cell>
          <cell r="H875" t="str">
            <v>No</v>
          </cell>
          <cell r="I875" t="str">
            <v>No</v>
          </cell>
          <cell r="J875" t="str">
            <v>No</v>
          </cell>
          <cell r="L875" t="str">
            <v>Very Satisfied</v>
          </cell>
          <cell r="M875" t="str">
            <v>Somewhat Dissatisfied</v>
          </cell>
          <cell r="N875" t="str">
            <v>Very Satisfied</v>
          </cell>
          <cell r="O875" t="str">
            <v>Very Satisfied</v>
          </cell>
          <cell r="P875" t="str">
            <v>Very Satisfied</v>
          </cell>
          <cell r="Q875" t="str">
            <v>Somewhat Dissatisfied</v>
          </cell>
          <cell r="R875" t="str">
            <v>Somewhat Satisfied</v>
          </cell>
          <cell r="S875" t="str">
            <v>Somewhat Satisfied</v>
          </cell>
          <cell r="T875" t="str">
            <v>Very Satisfied</v>
          </cell>
          <cell r="U875" t="str">
            <v>Very Satisfied</v>
          </cell>
          <cell r="V875" t="str">
            <v>Very Satisfied</v>
          </cell>
          <cell r="W875" t="str">
            <v>Very Satisfied</v>
          </cell>
          <cell r="X875" t="str">
            <v>Very Satisfied</v>
          </cell>
          <cell r="Y875" t="str">
            <v>Very Satisfied</v>
          </cell>
          <cell r="Z875" t="str">
            <v>Very Satisfied</v>
          </cell>
          <cell r="AA875" t="str">
            <v>Very Satisfied</v>
          </cell>
          <cell r="AB875" t="str">
            <v>Very Satisfied</v>
          </cell>
          <cell r="AC875" t="str">
            <v>Very Satisfied</v>
          </cell>
          <cell r="AF875" t="str">
            <v>Still looking for employment</v>
          </cell>
          <cell r="AX875">
            <v>2</v>
          </cell>
        </row>
        <row r="876">
          <cell r="C876" t="str">
            <v>Very Satisfied</v>
          </cell>
          <cell r="D876" t="str">
            <v>No</v>
          </cell>
          <cell r="E876" t="str">
            <v>Yes</v>
          </cell>
          <cell r="F876" t="str">
            <v>No</v>
          </cell>
          <cell r="G876" t="str">
            <v>No</v>
          </cell>
          <cell r="H876" t="str">
            <v>No</v>
          </cell>
          <cell r="I876" t="str">
            <v>No</v>
          </cell>
          <cell r="J876" t="str">
            <v>Yes</v>
          </cell>
          <cell r="L876" t="str">
            <v>Very Satisfied</v>
          </cell>
          <cell r="M876" t="str">
            <v>Very Satisfied</v>
          </cell>
          <cell r="N876" t="str">
            <v>Somewhat Dissatisfied</v>
          </cell>
          <cell r="O876" t="str">
            <v>Somewhat Satisfied</v>
          </cell>
          <cell r="P876" t="str">
            <v>Somewhat Satisfied</v>
          </cell>
          <cell r="Q876" t="str">
            <v>Somewhat Satisfied</v>
          </cell>
          <cell r="R876" t="str">
            <v>Very Satisfied</v>
          </cell>
          <cell r="S876" t="str">
            <v>Very Satisfied</v>
          </cell>
          <cell r="T876" t="str">
            <v>Very Satisfied</v>
          </cell>
          <cell r="U876" t="str">
            <v>Somewhat Satisfied</v>
          </cell>
          <cell r="V876" t="str">
            <v>Very Satisfied</v>
          </cell>
          <cell r="W876" t="str">
            <v>Somewhat Satisfied</v>
          </cell>
          <cell r="X876" t="str">
            <v>Somewhat Satisfied</v>
          </cell>
          <cell r="Y876" t="str">
            <v>Somewhat Satisfied</v>
          </cell>
          <cell r="Z876" t="str">
            <v>Somewhat Satisfied</v>
          </cell>
          <cell r="AA876" t="str">
            <v>Very Satisfied</v>
          </cell>
          <cell r="AB876" t="str">
            <v>Somewhat Satisfied</v>
          </cell>
          <cell r="AC876" t="str">
            <v>Somewhat Satisfied</v>
          </cell>
          <cell r="AF876" t="str">
            <v>Still looking for employment</v>
          </cell>
          <cell r="AX876">
            <v>2</v>
          </cell>
        </row>
        <row r="877">
          <cell r="C877" t="str">
            <v>Very Satisfied</v>
          </cell>
          <cell r="D877" t="str">
            <v>No</v>
          </cell>
          <cell r="E877" t="str">
            <v>No</v>
          </cell>
          <cell r="F877" t="str">
            <v>No</v>
          </cell>
          <cell r="G877" t="str">
            <v>Yes</v>
          </cell>
          <cell r="H877" t="str">
            <v>No</v>
          </cell>
          <cell r="I877" t="str">
            <v>No</v>
          </cell>
          <cell r="J877" t="str">
            <v>Yes</v>
          </cell>
          <cell r="L877" t="str">
            <v>Very Satisfied</v>
          </cell>
          <cell r="M877" t="str">
            <v>Very Satisfied</v>
          </cell>
          <cell r="N877" t="str">
            <v>Very Satisfied</v>
          </cell>
          <cell r="O877" t="str">
            <v>Somewhat Satisfied</v>
          </cell>
          <cell r="P877" t="str">
            <v>Somewhat Satisfied</v>
          </cell>
          <cell r="Q877" t="str">
            <v>Very Satisfied</v>
          </cell>
          <cell r="R877" t="str">
            <v>Very Satisfied</v>
          </cell>
          <cell r="S877" t="str">
            <v>Very Satisfied</v>
          </cell>
          <cell r="T877" t="str">
            <v>Very Satisfied</v>
          </cell>
          <cell r="U877" t="str">
            <v>Very Satisfied</v>
          </cell>
          <cell r="V877" t="str">
            <v>Very Satisfied</v>
          </cell>
          <cell r="W877" t="str">
            <v>Very Satisfied</v>
          </cell>
          <cell r="X877" t="str">
            <v>Very Satisfied</v>
          </cell>
          <cell r="Y877" t="str">
            <v>Very Satisfied</v>
          </cell>
          <cell r="Z877" t="str">
            <v>Very Satisfied</v>
          </cell>
          <cell r="AA877" t="str">
            <v>Very Satisfied</v>
          </cell>
          <cell r="AB877" t="str">
            <v>Very Satisfied</v>
          </cell>
          <cell r="AC877" t="str">
            <v>Very Satisfied</v>
          </cell>
          <cell r="AF877" t="str">
            <v>Still looking for employment</v>
          </cell>
          <cell r="AX877">
            <v>2</v>
          </cell>
        </row>
        <row r="878">
          <cell r="C878" t="str">
            <v>Very Satisfied</v>
          </cell>
          <cell r="D878" t="str">
            <v>No</v>
          </cell>
          <cell r="E878" t="str">
            <v>No</v>
          </cell>
          <cell r="F878" t="str">
            <v>No</v>
          </cell>
          <cell r="G878" t="str">
            <v>Yes</v>
          </cell>
          <cell r="H878" t="str">
            <v>No</v>
          </cell>
          <cell r="I878" t="str">
            <v>No</v>
          </cell>
          <cell r="J878" t="str">
            <v>Yes</v>
          </cell>
          <cell r="L878" t="str">
            <v>Somewhat Satisfied</v>
          </cell>
          <cell r="M878" t="str">
            <v>Somewhat Satisfied</v>
          </cell>
          <cell r="N878" t="str">
            <v>Somewhat Dissatisfied</v>
          </cell>
          <cell r="O878" t="str">
            <v>Somewhat Satisfied</v>
          </cell>
          <cell r="P878" t="str">
            <v>Somewhat Satisfied</v>
          </cell>
          <cell r="Q878" t="str">
            <v>Somewhat Satisfied</v>
          </cell>
          <cell r="R878" t="str">
            <v>Somewhat Satisfied</v>
          </cell>
          <cell r="S878" t="str">
            <v>Somewhat Satisfied</v>
          </cell>
          <cell r="T878" t="str">
            <v>Somewhat Satisfied</v>
          </cell>
          <cell r="U878" t="str">
            <v>Somewhat Satisfied</v>
          </cell>
          <cell r="V878" t="str">
            <v>Somewhat Satisfied</v>
          </cell>
          <cell r="W878" t="str">
            <v>Somewhat Satisfied</v>
          </cell>
          <cell r="X878" t="str">
            <v>Somewhat Satisfied</v>
          </cell>
          <cell r="Y878" t="str">
            <v>Somewhat Satisfied</v>
          </cell>
          <cell r="Z878" t="str">
            <v>Somewhat Satisfied</v>
          </cell>
          <cell r="AA878" t="str">
            <v>Somewhat Satisfied</v>
          </cell>
          <cell r="AB878" t="str">
            <v>Somewhat Satisfied</v>
          </cell>
          <cell r="AC878" t="str">
            <v>Somewhat Satisfied</v>
          </cell>
          <cell r="AF878" t="str">
            <v>Employed full-time or part-time</v>
          </cell>
          <cell r="AG878" t="str">
            <v>Full-time</v>
          </cell>
          <cell r="AO878" t="str">
            <v>Yes</v>
          </cell>
          <cell r="AX878">
            <v>2</v>
          </cell>
        </row>
        <row r="879">
          <cell r="C879" t="str">
            <v>Somewhat Dissatisfied</v>
          </cell>
          <cell r="D879" t="str">
            <v>Yes</v>
          </cell>
          <cell r="E879" t="str">
            <v>No</v>
          </cell>
          <cell r="F879" t="str">
            <v>No</v>
          </cell>
          <cell r="G879" t="str">
            <v>Yes</v>
          </cell>
          <cell r="H879" t="str">
            <v>No</v>
          </cell>
          <cell r="I879" t="str">
            <v>No</v>
          </cell>
          <cell r="J879" t="str">
            <v>No</v>
          </cell>
          <cell r="L879" t="str">
            <v>Somewhat Satisfied</v>
          </cell>
          <cell r="M879" t="str">
            <v>Somewhat Satisfied</v>
          </cell>
          <cell r="N879" t="str">
            <v>Somewhat Satisfied</v>
          </cell>
          <cell r="O879" t="str">
            <v>Somewhat Satisfied</v>
          </cell>
          <cell r="P879" t="str">
            <v>Somewhat Satisfied</v>
          </cell>
          <cell r="Q879" t="str">
            <v>Somewhat Satisfied</v>
          </cell>
          <cell r="R879" t="str">
            <v>Somewhat Dissatisfied</v>
          </cell>
          <cell r="S879" t="str">
            <v>Somewhat Satisfied</v>
          </cell>
          <cell r="T879" t="str">
            <v>Very Satisfied</v>
          </cell>
          <cell r="U879" t="str">
            <v>Very Satisfied</v>
          </cell>
          <cell r="V879" t="str">
            <v>Somewhat Satisfied</v>
          </cell>
          <cell r="W879" t="str">
            <v>Very Satisfied</v>
          </cell>
          <cell r="X879" t="str">
            <v>Very Satisfied</v>
          </cell>
          <cell r="Y879" t="str">
            <v>Very Satisfied</v>
          </cell>
          <cell r="Z879" t="str">
            <v>Very Satisfied</v>
          </cell>
          <cell r="AA879" t="str">
            <v>Very Satisfied</v>
          </cell>
          <cell r="AB879" t="str">
            <v>Somewhat Satisfied</v>
          </cell>
          <cell r="AC879" t="str">
            <v>Very Satisfied</v>
          </cell>
          <cell r="AF879" t="str">
            <v>Waiting for a graduate/professional school acceptance</v>
          </cell>
          <cell r="AX879">
            <v>2</v>
          </cell>
        </row>
        <row r="880">
          <cell r="C880" t="str">
            <v>Somewhat Dissatisfied</v>
          </cell>
          <cell r="D880" t="str">
            <v>Yes</v>
          </cell>
          <cell r="E880" t="str">
            <v>No</v>
          </cell>
          <cell r="F880" t="str">
            <v>No</v>
          </cell>
          <cell r="G880" t="str">
            <v>Yes</v>
          </cell>
          <cell r="H880" t="str">
            <v>Yes</v>
          </cell>
          <cell r="I880" t="str">
            <v>No</v>
          </cell>
          <cell r="J880" t="str">
            <v>Yes</v>
          </cell>
          <cell r="L880" t="str">
            <v>Somewhat Satisfied</v>
          </cell>
          <cell r="M880" t="str">
            <v>Somewhat Satisfied</v>
          </cell>
          <cell r="N880" t="str">
            <v>Somewhat Dissatisfied</v>
          </cell>
          <cell r="O880" t="str">
            <v>Very Satisfied</v>
          </cell>
          <cell r="P880" t="str">
            <v>Very Satisfied</v>
          </cell>
          <cell r="Q880" t="str">
            <v>Somewhat Satisfied</v>
          </cell>
          <cell r="R880" t="str">
            <v>Somewhat Satisfied</v>
          </cell>
          <cell r="S880" t="str">
            <v>Somewhat Dissatisfied</v>
          </cell>
          <cell r="T880" t="str">
            <v>Very Satisfied</v>
          </cell>
          <cell r="U880" t="str">
            <v>Very Satisfied</v>
          </cell>
          <cell r="V880" t="str">
            <v>Somewhat Satisfied</v>
          </cell>
          <cell r="W880" t="str">
            <v>Somewhat Satisfied</v>
          </cell>
          <cell r="X880" t="str">
            <v>Very Satisfied</v>
          </cell>
          <cell r="Y880" t="str">
            <v>Somewhat Satisfied</v>
          </cell>
          <cell r="Z880" t="str">
            <v>Somewhat Dissatisfied</v>
          </cell>
          <cell r="AA880" t="str">
            <v>Somewhat Satisfied</v>
          </cell>
          <cell r="AB880" t="str">
            <v>Somewhat Satisfied</v>
          </cell>
          <cell r="AC880" t="str">
            <v>Somewhat Satisfied</v>
          </cell>
          <cell r="AF880" t="str">
            <v>Employed full-time or part-time</v>
          </cell>
          <cell r="AG880" t="str">
            <v>Full-time</v>
          </cell>
          <cell r="AO880" t="str">
            <v>Yes</v>
          </cell>
          <cell r="AX880">
            <v>2</v>
          </cell>
        </row>
        <row r="881">
          <cell r="C881" t="str">
            <v>Somewhat Dissatisfied</v>
          </cell>
          <cell r="D881" t="str">
            <v>Yes</v>
          </cell>
          <cell r="E881" t="str">
            <v>No</v>
          </cell>
          <cell r="F881" t="str">
            <v>No</v>
          </cell>
          <cell r="G881" t="str">
            <v>Yes</v>
          </cell>
          <cell r="H881" t="str">
            <v>No</v>
          </cell>
          <cell r="I881" t="str">
            <v>No</v>
          </cell>
          <cell r="J881" t="str">
            <v>No</v>
          </cell>
          <cell r="L881" t="str">
            <v>Very Satisfied</v>
          </cell>
          <cell r="M881" t="str">
            <v>Somewhat Dissatisfied</v>
          </cell>
          <cell r="N881" t="str">
            <v>Very Dissatisfied</v>
          </cell>
          <cell r="O881" t="str">
            <v>Somewhat Satisfied</v>
          </cell>
          <cell r="P881" t="str">
            <v>Somewhat Dissatisfied</v>
          </cell>
          <cell r="Q881" t="str">
            <v>Very Dissatisfied</v>
          </cell>
          <cell r="R881" t="str">
            <v>Somewhat Dissatisfied</v>
          </cell>
          <cell r="S881" t="str">
            <v>Somewhat Dissatisfied</v>
          </cell>
          <cell r="T881" t="str">
            <v>Very Dissatisfied</v>
          </cell>
          <cell r="U881" t="str">
            <v>Very Dissatisfied</v>
          </cell>
          <cell r="V881" t="str">
            <v>Somewhat Dissatisfied</v>
          </cell>
          <cell r="W881" t="str">
            <v>Very Satisfied</v>
          </cell>
          <cell r="X881" t="str">
            <v>Somewhat Satisfied</v>
          </cell>
          <cell r="Y881" t="str">
            <v>Very Dissatisfied</v>
          </cell>
          <cell r="Z881" t="str">
            <v>Very Satisfied</v>
          </cell>
          <cell r="AA881" t="str">
            <v>Somewhat Satisfied</v>
          </cell>
          <cell r="AB881" t="str">
            <v>Very Dissatisfied</v>
          </cell>
          <cell r="AC881" t="str">
            <v>Very Dissatisfied</v>
          </cell>
          <cell r="AF881" t="str">
            <v>Employed full-time or part-time</v>
          </cell>
          <cell r="AG881" t="str">
            <v>Part-time</v>
          </cell>
          <cell r="AO881" t="str">
            <v>No</v>
          </cell>
          <cell r="AX881">
            <v>2</v>
          </cell>
        </row>
        <row r="882">
          <cell r="C882" t="str">
            <v>Somewhat Dissatisfied</v>
          </cell>
          <cell r="D882" t="str">
            <v>No</v>
          </cell>
          <cell r="E882" t="str">
            <v>No</v>
          </cell>
          <cell r="F882" t="str">
            <v>No</v>
          </cell>
          <cell r="G882" t="str">
            <v>No</v>
          </cell>
          <cell r="H882" t="str">
            <v>No</v>
          </cell>
          <cell r="I882" t="str">
            <v>No</v>
          </cell>
          <cell r="J882" t="str">
            <v>Yes</v>
          </cell>
          <cell r="L882" t="str">
            <v>Somewhat Satisfied</v>
          </cell>
          <cell r="M882" t="str">
            <v>Somewhat Satisfied</v>
          </cell>
          <cell r="N882" t="str">
            <v>Somewhat Satisfied</v>
          </cell>
          <cell r="O882" t="str">
            <v>Somewhat Dissatisfied</v>
          </cell>
          <cell r="P882" t="str">
            <v>Somewhat Dissatisfied</v>
          </cell>
          <cell r="Q882" t="str">
            <v>Somewhat Satisfied</v>
          </cell>
          <cell r="R882" t="str">
            <v>Somewhat Dissatisfied</v>
          </cell>
          <cell r="S882" t="str">
            <v>Somewhat Dissatisfied</v>
          </cell>
          <cell r="T882" t="str">
            <v>Very Satisfied</v>
          </cell>
          <cell r="U882" t="str">
            <v>Somewhat Satisfied</v>
          </cell>
          <cell r="V882" t="str">
            <v>Very Satisfied</v>
          </cell>
          <cell r="W882" t="str">
            <v>Somewhat Satisfied</v>
          </cell>
          <cell r="X882" t="str">
            <v>Very Satisfied</v>
          </cell>
          <cell r="Y882" t="str">
            <v>Somewhat Satisfied</v>
          </cell>
          <cell r="Z882" t="str">
            <v>Very Satisfied</v>
          </cell>
          <cell r="AA882" t="str">
            <v>Very Satisfied</v>
          </cell>
          <cell r="AB882" t="str">
            <v>Somewhat Satisfied</v>
          </cell>
          <cell r="AC882" t="str">
            <v>Somewhat Satisfied</v>
          </cell>
          <cell r="AF882" t="str">
            <v>Employed full-time or part-time</v>
          </cell>
          <cell r="AG882" t="str">
            <v>Full-time</v>
          </cell>
          <cell r="AO882" t="str">
            <v>Yes</v>
          </cell>
          <cell r="AX882">
            <v>2</v>
          </cell>
        </row>
        <row r="883">
          <cell r="C883" t="str">
            <v>Somewhat Dissatisfied</v>
          </cell>
          <cell r="D883" t="str">
            <v>No</v>
          </cell>
          <cell r="E883" t="str">
            <v>No</v>
          </cell>
          <cell r="F883" t="str">
            <v>Yes</v>
          </cell>
          <cell r="G883" t="str">
            <v>No</v>
          </cell>
          <cell r="H883" t="str">
            <v>No</v>
          </cell>
          <cell r="I883" t="str">
            <v>No</v>
          </cell>
          <cell r="J883" t="str">
            <v>No</v>
          </cell>
          <cell r="L883" t="str">
            <v>Somewhat Satisfied</v>
          </cell>
          <cell r="M883" t="str">
            <v>Somewhat Dissatisfied</v>
          </cell>
          <cell r="N883" t="str">
            <v>Very Dissatisfied</v>
          </cell>
          <cell r="O883" t="str">
            <v>Somewhat Satisfied</v>
          </cell>
          <cell r="P883" t="str">
            <v>Somewhat Dissatisfied</v>
          </cell>
          <cell r="Q883" t="str">
            <v>Somewhat Dissatisfied</v>
          </cell>
          <cell r="R883" t="str">
            <v>Very Dissatisfied</v>
          </cell>
          <cell r="S883" t="str">
            <v>Somewhat Dissatisfied</v>
          </cell>
          <cell r="T883" t="str">
            <v>Somewhat Satisfied</v>
          </cell>
          <cell r="U883" t="str">
            <v>Somewhat Dissatisfied</v>
          </cell>
          <cell r="V883" t="str">
            <v>Somewhat Dissatisfied</v>
          </cell>
          <cell r="W883" t="str">
            <v>Somewhat Satisfied</v>
          </cell>
          <cell r="X883" t="str">
            <v>Somewhat Dissatisfied</v>
          </cell>
          <cell r="Y883" t="str">
            <v>Very Dissatisfied</v>
          </cell>
          <cell r="Z883" t="str">
            <v>Somewhat Dissatisfied</v>
          </cell>
          <cell r="AA883" t="str">
            <v>Somewhat Dissatisfied</v>
          </cell>
          <cell r="AB883" t="str">
            <v>Somewhat Dissatisfied</v>
          </cell>
          <cell r="AC883" t="str">
            <v>Somewhat Dissatisfied</v>
          </cell>
          <cell r="AF883" t="str">
            <v>Still looking for employment</v>
          </cell>
          <cell r="AX883">
            <v>2</v>
          </cell>
        </row>
        <row r="884">
          <cell r="C884" t="str">
            <v>Somewhat Satisfied</v>
          </cell>
          <cell r="D884" t="str">
            <v>No</v>
          </cell>
          <cell r="E884" t="str">
            <v>No</v>
          </cell>
          <cell r="F884" t="str">
            <v>No</v>
          </cell>
          <cell r="G884" t="str">
            <v>No</v>
          </cell>
          <cell r="H884" t="str">
            <v>No</v>
          </cell>
          <cell r="I884" t="str">
            <v>No</v>
          </cell>
          <cell r="J884" t="str">
            <v>No</v>
          </cell>
          <cell r="L884" t="str">
            <v>Very Satisfied</v>
          </cell>
          <cell r="M884" t="str">
            <v>Very Satisfied</v>
          </cell>
          <cell r="N884" t="str">
            <v>Somewhat Satisfied</v>
          </cell>
          <cell r="O884" t="str">
            <v>Very Satisfied</v>
          </cell>
          <cell r="P884" t="str">
            <v>Very Satisfied</v>
          </cell>
          <cell r="Q884" t="str">
            <v>Somewhat Satisfied</v>
          </cell>
          <cell r="R884" t="str">
            <v>Somewhat Satisfied</v>
          </cell>
          <cell r="S884" t="str">
            <v>Somewhat Satisfied</v>
          </cell>
          <cell r="T884" t="str">
            <v>Very Satisfied</v>
          </cell>
          <cell r="U884" t="str">
            <v>Somewhat Satisfied</v>
          </cell>
          <cell r="V884" t="str">
            <v>Very Satisfied</v>
          </cell>
          <cell r="W884" t="str">
            <v>Somewhat Dissatisfied</v>
          </cell>
          <cell r="X884" t="str">
            <v>Somewhat Satisfied</v>
          </cell>
          <cell r="Y884" t="str">
            <v>Somewhat Satisfied</v>
          </cell>
          <cell r="Z884" t="str">
            <v>Somewhat Satisfied</v>
          </cell>
          <cell r="AA884" t="str">
            <v>Very Satisfied</v>
          </cell>
          <cell r="AB884" t="str">
            <v>Somewhat Dissatisfied</v>
          </cell>
          <cell r="AC884" t="str">
            <v>Somewhat Satisfied</v>
          </cell>
          <cell r="AF884" t="str">
            <v>Employed full-time or part-time</v>
          </cell>
          <cell r="AG884" t="str">
            <v>Full-time</v>
          </cell>
          <cell r="AO884" t="str">
            <v>No</v>
          </cell>
          <cell r="AX884">
            <v>2</v>
          </cell>
        </row>
        <row r="885">
          <cell r="C885" t="str">
            <v>Somewhat Satisfied</v>
          </cell>
          <cell r="D885" t="str">
            <v>No</v>
          </cell>
          <cell r="E885" t="str">
            <v>No</v>
          </cell>
          <cell r="F885" t="str">
            <v>No</v>
          </cell>
          <cell r="G885" t="str">
            <v>Yes</v>
          </cell>
          <cell r="H885" t="str">
            <v>No</v>
          </cell>
          <cell r="I885" t="str">
            <v>No</v>
          </cell>
          <cell r="J885" t="str">
            <v>Yes</v>
          </cell>
          <cell r="L885" t="str">
            <v>Somewhat Satisfied</v>
          </cell>
          <cell r="M885" t="str">
            <v>Very Dissatisfied</v>
          </cell>
          <cell r="N885" t="str">
            <v>Somewhat Satisfied</v>
          </cell>
          <cell r="O885" t="str">
            <v>Somewhat Satisfied</v>
          </cell>
          <cell r="P885" t="str">
            <v>Somewhat Satisfied</v>
          </cell>
          <cell r="Q885" t="str">
            <v>Somewhat Satisfied</v>
          </cell>
          <cell r="R885" t="str">
            <v>Somewhat Satisfied</v>
          </cell>
          <cell r="S885" t="str">
            <v>Somewhat Satisfied</v>
          </cell>
          <cell r="T885" t="str">
            <v>Somewhat Satisfied</v>
          </cell>
          <cell r="U885" t="str">
            <v>Somewhat Dissatisfied</v>
          </cell>
          <cell r="V885" t="str">
            <v>Somewhat Dissatisfied</v>
          </cell>
          <cell r="W885" t="str">
            <v>Somewhat Dissatisfied</v>
          </cell>
          <cell r="X885" t="str">
            <v>Somewhat Dissatisfied</v>
          </cell>
          <cell r="Y885" t="str">
            <v>Somewhat Dissatisfied</v>
          </cell>
          <cell r="Z885" t="str">
            <v>Somewhat Dissatisfied</v>
          </cell>
          <cell r="AA885" t="str">
            <v>Somewhat Dissatisfied</v>
          </cell>
          <cell r="AB885" t="str">
            <v>Somewhat Dissatisfied</v>
          </cell>
          <cell r="AC885" t="str">
            <v>Somewhat Dissatisfied</v>
          </cell>
          <cell r="AF885" t="str">
            <v>Employed full-time or part-time</v>
          </cell>
          <cell r="AG885" t="str">
            <v>Part-time</v>
          </cell>
          <cell r="AO885" t="str">
            <v>No</v>
          </cell>
          <cell r="AX885">
            <v>2</v>
          </cell>
        </row>
        <row r="886">
          <cell r="C886" t="str">
            <v>Somewhat Satisfied</v>
          </cell>
          <cell r="D886" t="str">
            <v>No</v>
          </cell>
          <cell r="E886" t="str">
            <v>No</v>
          </cell>
          <cell r="F886" t="str">
            <v>No</v>
          </cell>
          <cell r="G886" t="str">
            <v>No</v>
          </cell>
          <cell r="H886" t="str">
            <v>No</v>
          </cell>
          <cell r="I886" t="str">
            <v>No</v>
          </cell>
          <cell r="J886" t="str">
            <v>Yes</v>
          </cell>
          <cell r="L886" t="str">
            <v>Very Satisfied</v>
          </cell>
          <cell r="M886" t="str">
            <v>Somewhat Satisfied</v>
          </cell>
          <cell r="N886" t="str">
            <v>Very Satisfied</v>
          </cell>
          <cell r="O886" t="str">
            <v>Very Satisfied</v>
          </cell>
          <cell r="P886" t="str">
            <v>Somewhat Satisfied</v>
          </cell>
          <cell r="Q886" t="str">
            <v>Somewhat Dissatisfied</v>
          </cell>
          <cell r="R886" t="str">
            <v>Somewhat Satisfied</v>
          </cell>
          <cell r="S886" t="str">
            <v>Somewhat Satisfied</v>
          </cell>
          <cell r="T886" t="str">
            <v>Very Satisfied</v>
          </cell>
          <cell r="U886" t="str">
            <v>Very Satisfied</v>
          </cell>
          <cell r="V886" t="str">
            <v>Very Satisfied</v>
          </cell>
          <cell r="W886" t="str">
            <v>Very Satisfied</v>
          </cell>
          <cell r="X886" t="str">
            <v>Very Satisfied</v>
          </cell>
          <cell r="Y886" t="str">
            <v>Very Satisfied</v>
          </cell>
          <cell r="Z886" t="str">
            <v>Very Satisfied</v>
          </cell>
          <cell r="AA886" t="str">
            <v>Very Satisfied</v>
          </cell>
          <cell r="AB886" t="str">
            <v>Very Satisfied</v>
          </cell>
          <cell r="AC886" t="str">
            <v>Very Satisfied</v>
          </cell>
          <cell r="AF886" t="str">
            <v>Employed full-time or part-time</v>
          </cell>
          <cell r="AG886" t="str">
            <v>Full-time</v>
          </cell>
          <cell r="AO886" t="str">
            <v>Yes</v>
          </cell>
          <cell r="AX886">
            <v>2</v>
          </cell>
        </row>
        <row r="887">
          <cell r="C887" t="str">
            <v>Somewhat Satisfied</v>
          </cell>
          <cell r="D887" t="str">
            <v>No</v>
          </cell>
          <cell r="E887" t="str">
            <v>No</v>
          </cell>
          <cell r="F887" t="str">
            <v>No</v>
          </cell>
          <cell r="G887" t="str">
            <v>No</v>
          </cell>
          <cell r="H887" t="str">
            <v>No</v>
          </cell>
          <cell r="I887" t="str">
            <v>No</v>
          </cell>
          <cell r="J887" t="str">
            <v>Yes</v>
          </cell>
          <cell r="L887" t="str">
            <v>Very Satisfied</v>
          </cell>
          <cell r="M887" t="str">
            <v>Somewhat Satisfied</v>
          </cell>
          <cell r="N887" t="str">
            <v>Somewhat Dissatisfied</v>
          </cell>
          <cell r="O887" t="str">
            <v>Somewhat Dissatisfied</v>
          </cell>
          <cell r="P887" t="str">
            <v>Somewhat Satisfied</v>
          </cell>
          <cell r="Q887" t="str">
            <v>Somewhat Satisfied</v>
          </cell>
          <cell r="R887" t="str">
            <v>Somewhat Dissatisfied</v>
          </cell>
          <cell r="S887" t="str">
            <v>Somewhat Satisfied</v>
          </cell>
          <cell r="T887" t="str">
            <v>Somewhat Satisfied</v>
          </cell>
          <cell r="U887" t="str">
            <v>Somewhat Dissatisfied</v>
          </cell>
          <cell r="V887" t="str">
            <v>Somewhat Satisfied</v>
          </cell>
          <cell r="W887" t="str">
            <v>Somewhat Dissatisfied</v>
          </cell>
          <cell r="X887" t="str">
            <v>Somewhat Dissatisfied</v>
          </cell>
          <cell r="Y887" t="str">
            <v>Somewhat Satisfied</v>
          </cell>
          <cell r="Z887" t="str">
            <v>Very Satisfied</v>
          </cell>
          <cell r="AA887" t="str">
            <v>Somewhat Satisfied</v>
          </cell>
          <cell r="AB887" t="str">
            <v>Somewhat Dissatisfied</v>
          </cell>
          <cell r="AC887" t="str">
            <v>Somewhat Satisfied</v>
          </cell>
          <cell r="AF887" t="str">
            <v>Still looking for employment</v>
          </cell>
          <cell r="AX887">
            <v>2</v>
          </cell>
        </row>
        <row r="888">
          <cell r="C888" t="str">
            <v>Somewhat Satisfied</v>
          </cell>
          <cell r="D888" t="str">
            <v>No</v>
          </cell>
          <cell r="E888" t="str">
            <v>No</v>
          </cell>
          <cell r="F888" t="str">
            <v>No</v>
          </cell>
          <cell r="G888" t="str">
            <v>No</v>
          </cell>
          <cell r="H888" t="str">
            <v>No</v>
          </cell>
          <cell r="I888" t="str">
            <v>No</v>
          </cell>
          <cell r="J888" t="str">
            <v>No</v>
          </cell>
          <cell r="L888" t="str">
            <v>Very Satisfied</v>
          </cell>
          <cell r="M888" t="str">
            <v>Very Satisfied</v>
          </cell>
          <cell r="N888" t="str">
            <v>Somewhat Dissatisfied</v>
          </cell>
          <cell r="O888" t="str">
            <v>Very Satisfied</v>
          </cell>
          <cell r="P888" t="str">
            <v>Very Satisfied</v>
          </cell>
          <cell r="Q888" t="str">
            <v>Very Satisfied</v>
          </cell>
          <cell r="R888" t="str">
            <v>Very Satisfied</v>
          </cell>
          <cell r="S888" t="str">
            <v>Very Satisfied</v>
          </cell>
          <cell r="T888" t="str">
            <v>Very Satisfied</v>
          </cell>
          <cell r="U888" t="str">
            <v>Very Satisfied</v>
          </cell>
          <cell r="V888" t="str">
            <v>Very Satisfied</v>
          </cell>
          <cell r="W888" t="str">
            <v>Very Satisfied</v>
          </cell>
          <cell r="X888" t="str">
            <v>Very Satisfied</v>
          </cell>
          <cell r="Y888" t="str">
            <v>Very Satisfied</v>
          </cell>
          <cell r="Z888" t="str">
            <v>Very Satisfied</v>
          </cell>
          <cell r="AA888" t="str">
            <v>Very Satisfied</v>
          </cell>
          <cell r="AB888" t="str">
            <v>Very Satisfied</v>
          </cell>
          <cell r="AC888" t="str">
            <v>Very Satisfied</v>
          </cell>
          <cell r="AF888" t="str">
            <v>Employed full-time or part-time</v>
          </cell>
          <cell r="AG888" t="str">
            <v>Full-time</v>
          </cell>
          <cell r="AO888" t="str">
            <v>No</v>
          </cell>
          <cell r="AX888">
            <v>2</v>
          </cell>
        </row>
        <row r="889">
          <cell r="C889" t="str">
            <v>Somewhat Satisfied</v>
          </cell>
          <cell r="D889" t="str">
            <v>No</v>
          </cell>
          <cell r="E889" t="str">
            <v>No</v>
          </cell>
          <cell r="F889" t="str">
            <v>No</v>
          </cell>
          <cell r="G889" t="str">
            <v>No</v>
          </cell>
          <cell r="H889" t="str">
            <v>No</v>
          </cell>
          <cell r="I889" t="str">
            <v>No</v>
          </cell>
          <cell r="J889" t="str">
            <v>No</v>
          </cell>
          <cell r="L889" t="str">
            <v>Very Satisfied</v>
          </cell>
          <cell r="M889" t="str">
            <v>Very Satisfied</v>
          </cell>
          <cell r="N889" t="str">
            <v>Very Satisfied</v>
          </cell>
          <cell r="O889" t="str">
            <v>Very Satisfied</v>
          </cell>
          <cell r="P889" t="str">
            <v>Very Satisfied</v>
          </cell>
          <cell r="Q889" t="str">
            <v>Very Satisfied</v>
          </cell>
          <cell r="R889" t="str">
            <v>Very Satisfied</v>
          </cell>
          <cell r="S889" t="str">
            <v>Very Satisfied</v>
          </cell>
          <cell r="T889" t="str">
            <v>Very Satisfied</v>
          </cell>
          <cell r="U889" t="str">
            <v>Very Satisfied</v>
          </cell>
          <cell r="V889" t="str">
            <v>Very Satisfied</v>
          </cell>
          <cell r="W889" t="str">
            <v>Very Satisfied</v>
          </cell>
          <cell r="X889" t="str">
            <v>Very Satisfied</v>
          </cell>
          <cell r="Y889" t="str">
            <v>Very Satisfied</v>
          </cell>
          <cell r="Z889" t="str">
            <v>Very Satisfied</v>
          </cell>
          <cell r="AA889" t="str">
            <v>Very Satisfied</v>
          </cell>
          <cell r="AB889" t="str">
            <v>Very Satisfied</v>
          </cell>
          <cell r="AC889" t="str">
            <v>Very Satisfied</v>
          </cell>
          <cell r="AF889" t="str">
            <v>Still looking for employment</v>
          </cell>
          <cell r="AX889">
            <v>2</v>
          </cell>
        </row>
        <row r="890">
          <cell r="C890" t="str">
            <v>Somewhat Satisfied</v>
          </cell>
          <cell r="D890" t="str">
            <v>Yes</v>
          </cell>
          <cell r="E890" t="str">
            <v>No</v>
          </cell>
          <cell r="F890" t="str">
            <v>No</v>
          </cell>
          <cell r="G890" t="str">
            <v>No</v>
          </cell>
          <cell r="H890" t="str">
            <v>No</v>
          </cell>
          <cell r="I890" t="str">
            <v>No</v>
          </cell>
          <cell r="J890" t="str">
            <v>No</v>
          </cell>
          <cell r="L890" t="str">
            <v>Very Satisfied</v>
          </cell>
          <cell r="M890" t="str">
            <v>Very Satisfied</v>
          </cell>
          <cell r="N890" t="str">
            <v>Very Satisfied</v>
          </cell>
          <cell r="O890" t="str">
            <v>Very Satisfied</v>
          </cell>
          <cell r="P890" t="str">
            <v>Very Satisfied</v>
          </cell>
          <cell r="Q890" t="str">
            <v>Very Satisfied</v>
          </cell>
          <cell r="R890" t="str">
            <v>Very Satisfied</v>
          </cell>
          <cell r="S890" t="str">
            <v>Very Satisfied</v>
          </cell>
          <cell r="T890" t="str">
            <v>Very Satisfied</v>
          </cell>
          <cell r="U890" t="str">
            <v>Very Satisfied</v>
          </cell>
          <cell r="V890" t="str">
            <v>Very Satisfied</v>
          </cell>
          <cell r="W890" t="str">
            <v>Very Satisfied</v>
          </cell>
          <cell r="X890" t="str">
            <v>Very Satisfied</v>
          </cell>
          <cell r="Y890" t="str">
            <v>Very Satisfied</v>
          </cell>
          <cell r="Z890" t="str">
            <v>Very Satisfied</v>
          </cell>
          <cell r="AA890" t="str">
            <v>Very Satisfied</v>
          </cell>
          <cell r="AB890" t="str">
            <v>Very Satisfied</v>
          </cell>
          <cell r="AC890" t="str">
            <v>Very Satisfied</v>
          </cell>
          <cell r="AF890" t="str">
            <v>Employed full-time or part-time</v>
          </cell>
          <cell r="AG890" t="str">
            <v>Full-time</v>
          </cell>
          <cell r="AO890" t="str">
            <v>Yes</v>
          </cell>
          <cell r="AX890">
            <v>2</v>
          </cell>
        </row>
        <row r="891">
          <cell r="C891" t="str">
            <v>Somewhat Satisfied</v>
          </cell>
          <cell r="D891" t="str">
            <v>No</v>
          </cell>
          <cell r="E891" t="str">
            <v>No</v>
          </cell>
          <cell r="F891" t="str">
            <v>No</v>
          </cell>
          <cell r="G891" t="str">
            <v>Yes</v>
          </cell>
          <cell r="H891" t="str">
            <v>No</v>
          </cell>
          <cell r="I891" t="str">
            <v>No</v>
          </cell>
          <cell r="J891" t="str">
            <v>No</v>
          </cell>
          <cell r="L891" t="str">
            <v>Somewhat Satisfied</v>
          </cell>
          <cell r="M891" t="str">
            <v>Somewhat Dissatisfied</v>
          </cell>
          <cell r="N891" t="str">
            <v>Very Dissatisfied</v>
          </cell>
          <cell r="O891" t="str">
            <v>Somewhat Satisfied</v>
          </cell>
          <cell r="P891" t="str">
            <v>Somewhat Satisfied</v>
          </cell>
          <cell r="Q891" t="str">
            <v>Very Satisfied</v>
          </cell>
          <cell r="R891" t="str">
            <v>Somewhat Dissatisfied</v>
          </cell>
          <cell r="S891" t="str">
            <v>Somewhat Satisfied</v>
          </cell>
          <cell r="T891" t="str">
            <v>Somewhat Dissatisfied</v>
          </cell>
          <cell r="U891" t="str">
            <v>Somewhat Dissatisfied</v>
          </cell>
          <cell r="V891" t="str">
            <v>Somewhat Dissatisfied</v>
          </cell>
          <cell r="W891" t="str">
            <v>Somewhat Satisfied</v>
          </cell>
          <cell r="X891" t="str">
            <v>Somewhat Satisfied</v>
          </cell>
          <cell r="Y891" t="str">
            <v>Somewhat Satisfied</v>
          </cell>
          <cell r="Z891" t="str">
            <v>Somewhat Dissatisfied</v>
          </cell>
          <cell r="AA891" t="str">
            <v>Somewhat Dissatisfied</v>
          </cell>
          <cell r="AB891" t="str">
            <v>Somewhat Dissatisfied</v>
          </cell>
          <cell r="AC891" t="str">
            <v>Somewhat Dissatisfied</v>
          </cell>
          <cell r="AF891" t="str">
            <v>Employed full-time or part-time</v>
          </cell>
          <cell r="AG891" t="str">
            <v>Full-time</v>
          </cell>
          <cell r="AO891" t="str">
            <v>No</v>
          </cell>
          <cell r="AX891">
            <v>2</v>
          </cell>
        </row>
        <row r="892">
          <cell r="C892" t="str">
            <v>Somewhat Satisfied</v>
          </cell>
          <cell r="D892" t="str">
            <v>Yes</v>
          </cell>
          <cell r="E892" t="str">
            <v>No</v>
          </cell>
          <cell r="F892" t="str">
            <v>No</v>
          </cell>
          <cell r="G892" t="str">
            <v>Yes</v>
          </cell>
          <cell r="H892" t="str">
            <v>No</v>
          </cell>
          <cell r="I892" t="str">
            <v>No</v>
          </cell>
          <cell r="J892" t="str">
            <v>No</v>
          </cell>
          <cell r="L892" t="str">
            <v>Somewhat Satisfied</v>
          </cell>
          <cell r="M892" t="str">
            <v>Somewhat Satisfied</v>
          </cell>
          <cell r="N892" t="str">
            <v>Somewhat Satisfied</v>
          </cell>
          <cell r="O892" t="str">
            <v>Somewhat Satisfied</v>
          </cell>
          <cell r="P892" t="str">
            <v>Somewhat Satisfied</v>
          </cell>
          <cell r="Q892" t="str">
            <v>Somewhat Satisfied</v>
          </cell>
          <cell r="R892" t="str">
            <v>Somewhat Satisfied</v>
          </cell>
          <cell r="S892" t="str">
            <v>Somewhat Satisfied</v>
          </cell>
          <cell r="T892" t="str">
            <v>Somewhat Satisfied</v>
          </cell>
          <cell r="U892" t="str">
            <v>Somewhat Satisfied</v>
          </cell>
          <cell r="V892" t="str">
            <v>Somewhat Satisfied</v>
          </cell>
          <cell r="W892" t="str">
            <v>Somewhat Satisfied</v>
          </cell>
          <cell r="X892" t="str">
            <v>Somewhat Satisfied</v>
          </cell>
          <cell r="Y892" t="str">
            <v>Somewhat Satisfied</v>
          </cell>
          <cell r="Z892" t="str">
            <v>Somewhat Satisfied</v>
          </cell>
          <cell r="AA892" t="str">
            <v>Somewhat Satisfied</v>
          </cell>
          <cell r="AB892" t="str">
            <v>Somewhat Satisfied</v>
          </cell>
          <cell r="AC892" t="str">
            <v>Somewhat Satisfied</v>
          </cell>
          <cell r="AF892" t="str">
            <v>Doing a post-graduate internship, a fellowship, volunteering, or traveling</v>
          </cell>
          <cell r="AX892">
            <v>2</v>
          </cell>
        </row>
        <row r="893">
          <cell r="C893" t="str">
            <v>Somewhat Satisfied</v>
          </cell>
          <cell r="D893" t="str">
            <v>No</v>
          </cell>
          <cell r="E893" t="str">
            <v>No</v>
          </cell>
          <cell r="F893" t="str">
            <v>No</v>
          </cell>
          <cell r="G893" t="str">
            <v>Yes</v>
          </cell>
          <cell r="H893" t="str">
            <v>No</v>
          </cell>
          <cell r="I893" t="str">
            <v>No</v>
          </cell>
          <cell r="J893" t="str">
            <v>Yes</v>
          </cell>
          <cell r="L893" t="str">
            <v>Very Satisfied</v>
          </cell>
          <cell r="M893" t="str">
            <v>Somewhat Satisfied</v>
          </cell>
          <cell r="N893" t="str">
            <v>Somewhat Dissatisfied</v>
          </cell>
          <cell r="O893" t="str">
            <v>Somewhat Satisfied</v>
          </cell>
          <cell r="P893" t="str">
            <v>Very Satisfied</v>
          </cell>
          <cell r="Q893" t="str">
            <v>Somewhat Satisfied</v>
          </cell>
          <cell r="R893" t="str">
            <v>Somewhat Satisfied</v>
          </cell>
          <cell r="S893" t="str">
            <v>Somewhat Satisfied</v>
          </cell>
          <cell r="T893" t="str">
            <v>Somewhat Satisfied</v>
          </cell>
          <cell r="U893" t="str">
            <v>Somewhat Dissatisfied</v>
          </cell>
          <cell r="V893" t="str">
            <v>Somewhat Satisfied</v>
          </cell>
          <cell r="W893" t="str">
            <v>Somewhat Dissatisfied</v>
          </cell>
          <cell r="X893" t="str">
            <v>Somewhat Dissatisfied</v>
          </cell>
          <cell r="Y893" t="str">
            <v>Very Dissatisfied</v>
          </cell>
          <cell r="Z893" t="str">
            <v>Somewhat Dissatisfied</v>
          </cell>
          <cell r="AA893" t="str">
            <v>Somewhat Dissatisfied</v>
          </cell>
          <cell r="AB893" t="str">
            <v>Somewhat Dissatisfied</v>
          </cell>
          <cell r="AC893" t="str">
            <v>Somewhat Dissatisfied</v>
          </cell>
          <cell r="AF893" t="str">
            <v>Still looking for employment</v>
          </cell>
          <cell r="AX893">
            <v>2</v>
          </cell>
        </row>
        <row r="894">
          <cell r="C894" t="str">
            <v>Somewhat Satisfied</v>
          </cell>
          <cell r="D894" t="str">
            <v>Yes</v>
          </cell>
          <cell r="E894" t="str">
            <v>No</v>
          </cell>
          <cell r="F894" t="str">
            <v>No</v>
          </cell>
          <cell r="G894" t="str">
            <v>No</v>
          </cell>
          <cell r="H894" t="str">
            <v>No</v>
          </cell>
          <cell r="I894" t="str">
            <v>No</v>
          </cell>
          <cell r="J894" t="str">
            <v>No</v>
          </cell>
          <cell r="L894" t="str">
            <v>Somewhat Satisfied</v>
          </cell>
          <cell r="M894" t="str">
            <v>Somewhat Satisfied</v>
          </cell>
          <cell r="N894" t="str">
            <v>Somewhat Dissatisfied</v>
          </cell>
          <cell r="O894" t="str">
            <v>Very Satisfied</v>
          </cell>
          <cell r="P894" t="str">
            <v>Somewhat Satisfied</v>
          </cell>
          <cell r="Q894" t="str">
            <v>Very Satisfied</v>
          </cell>
          <cell r="R894" t="str">
            <v>Somewhat Satisfied</v>
          </cell>
          <cell r="S894" t="str">
            <v>Somewhat Satisfied</v>
          </cell>
          <cell r="T894" t="str">
            <v>Very Satisfied</v>
          </cell>
          <cell r="U894" t="str">
            <v>Somewhat Dissatisfied</v>
          </cell>
          <cell r="V894" t="str">
            <v>Somewhat Dissatisfied</v>
          </cell>
          <cell r="W894" t="str">
            <v>Very Satisfied</v>
          </cell>
          <cell r="X894" t="str">
            <v>Somewhat Satisfied</v>
          </cell>
          <cell r="Y894" t="str">
            <v>Somewhat Satisfied</v>
          </cell>
          <cell r="Z894" t="str">
            <v>Very Satisfied</v>
          </cell>
          <cell r="AA894" t="str">
            <v>Somewhat Satisfied</v>
          </cell>
          <cell r="AB894" t="str">
            <v>Somewhat Satisfied</v>
          </cell>
          <cell r="AC894" t="str">
            <v>Somewhat Satisfied</v>
          </cell>
          <cell r="AF894" t="str">
            <v>Still looking for employment</v>
          </cell>
          <cell r="AX894">
            <v>2</v>
          </cell>
        </row>
        <row r="895">
          <cell r="C895" t="str">
            <v>Somewhat Satisfied</v>
          </cell>
          <cell r="D895" t="str">
            <v>No</v>
          </cell>
          <cell r="E895" t="str">
            <v>Yes</v>
          </cell>
          <cell r="F895" t="str">
            <v>No</v>
          </cell>
          <cell r="G895" t="str">
            <v>Yes</v>
          </cell>
          <cell r="H895" t="str">
            <v>Yes</v>
          </cell>
          <cell r="I895" t="str">
            <v>No</v>
          </cell>
          <cell r="J895" t="str">
            <v>Yes</v>
          </cell>
          <cell r="L895" t="str">
            <v>Somewhat Satisfied</v>
          </cell>
          <cell r="M895" t="str">
            <v>Somewhat Dissatisfied</v>
          </cell>
          <cell r="N895" t="str">
            <v>Very Dissatisfied</v>
          </cell>
          <cell r="O895" t="str">
            <v>Somewhat Satisfied</v>
          </cell>
          <cell r="P895" t="str">
            <v>Somewhat Satisfied</v>
          </cell>
          <cell r="Q895" t="str">
            <v>Somewhat Satisfied</v>
          </cell>
          <cell r="R895" t="str">
            <v>Somewhat Dissatisfied</v>
          </cell>
          <cell r="S895" t="str">
            <v>Somewhat Satisfied</v>
          </cell>
          <cell r="T895" t="str">
            <v>Very Dissatisfied</v>
          </cell>
          <cell r="U895" t="str">
            <v>Very Dissatisfied</v>
          </cell>
          <cell r="V895" t="str">
            <v>Very Dissatisfied</v>
          </cell>
          <cell r="W895" t="str">
            <v>Very Dissatisfied</v>
          </cell>
          <cell r="X895" t="str">
            <v>Very Dissatisfied</v>
          </cell>
          <cell r="Y895" t="str">
            <v>Very Dissatisfied</v>
          </cell>
          <cell r="Z895" t="str">
            <v>Very Dissatisfied</v>
          </cell>
          <cell r="AA895" t="str">
            <v>Very Dissatisfied</v>
          </cell>
          <cell r="AB895" t="str">
            <v>Very Dissatisfied</v>
          </cell>
          <cell r="AC895" t="str">
            <v>Very Dissatisfied</v>
          </cell>
          <cell r="AF895" t="str">
            <v>Employed full-time or part-time</v>
          </cell>
          <cell r="AG895" t="str">
            <v>Part-time</v>
          </cell>
          <cell r="AO895" t="str">
            <v>No</v>
          </cell>
          <cell r="AX895">
            <v>2</v>
          </cell>
        </row>
        <row r="896">
          <cell r="C896" t="str">
            <v>Somewhat Satisfied</v>
          </cell>
          <cell r="D896" t="str">
            <v>No</v>
          </cell>
          <cell r="E896" t="str">
            <v>No</v>
          </cell>
          <cell r="F896" t="str">
            <v>No</v>
          </cell>
          <cell r="G896" t="str">
            <v>No</v>
          </cell>
          <cell r="H896" t="str">
            <v>No</v>
          </cell>
          <cell r="I896" t="str">
            <v>No</v>
          </cell>
          <cell r="J896" t="str">
            <v>Yes</v>
          </cell>
          <cell r="L896" t="str">
            <v>Somewhat Satisfied</v>
          </cell>
          <cell r="M896" t="str">
            <v>Somewhat Satisfied</v>
          </cell>
          <cell r="N896" t="str">
            <v>Very Satisfied</v>
          </cell>
          <cell r="O896" t="str">
            <v>Somewhat Satisfied</v>
          </cell>
          <cell r="P896" t="str">
            <v>Somewhat Satisfied</v>
          </cell>
          <cell r="Q896" t="str">
            <v>Somewhat Dissatisfied</v>
          </cell>
          <cell r="R896" t="str">
            <v>Somewhat Dissatisfied</v>
          </cell>
          <cell r="S896" t="str">
            <v>Somewhat Satisfied</v>
          </cell>
          <cell r="T896" t="str">
            <v>Somewhat Satisfied</v>
          </cell>
          <cell r="U896" t="str">
            <v>Somewhat Satisfied</v>
          </cell>
          <cell r="V896" t="str">
            <v>Very Satisfied</v>
          </cell>
          <cell r="W896" t="str">
            <v>Somewhat Satisfied</v>
          </cell>
          <cell r="X896" t="str">
            <v>Somewhat Satisfied</v>
          </cell>
          <cell r="Y896" t="str">
            <v>Somewhat Satisfied</v>
          </cell>
          <cell r="Z896" t="str">
            <v>Somewhat Satisfied</v>
          </cell>
          <cell r="AA896" t="str">
            <v>Somewhat Dissatisfied</v>
          </cell>
          <cell r="AB896" t="str">
            <v>Somewhat Dissatisfied</v>
          </cell>
          <cell r="AC896" t="str">
            <v>Somewhat Satisfied</v>
          </cell>
          <cell r="AF896" t="str">
            <v>Employed full-time or part-time</v>
          </cell>
          <cell r="AG896" t="str">
            <v>Part-time</v>
          </cell>
          <cell r="AO896" t="str">
            <v>No</v>
          </cell>
          <cell r="AX896">
            <v>2</v>
          </cell>
        </row>
        <row r="897">
          <cell r="C897" t="str">
            <v>Somewhat Satisfied</v>
          </cell>
          <cell r="D897" t="str">
            <v>No</v>
          </cell>
          <cell r="E897" t="str">
            <v>No</v>
          </cell>
          <cell r="F897" t="str">
            <v>No</v>
          </cell>
          <cell r="G897" t="str">
            <v>No</v>
          </cell>
          <cell r="H897" t="str">
            <v>No</v>
          </cell>
          <cell r="I897" t="str">
            <v>No</v>
          </cell>
          <cell r="J897" t="str">
            <v>Yes</v>
          </cell>
          <cell r="L897" t="str">
            <v>Somewhat Satisfied</v>
          </cell>
          <cell r="M897" t="str">
            <v>Somewhat Dissatisfied</v>
          </cell>
          <cell r="N897" t="str">
            <v>Very Dissatisfied</v>
          </cell>
          <cell r="O897" t="str">
            <v>Somewhat Satisfied</v>
          </cell>
          <cell r="P897" t="str">
            <v>Somewhat Satisfied</v>
          </cell>
          <cell r="Q897" t="str">
            <v>Somewhat Dissatisfied</v>
          </cell>
          <cell r="R897" t="str">
            <v>Somewhat Satisfied</v>
          </cell>
          <cell r="S897" t="str">
            <v>Somewhat Satisfied</v>
          </cell>
          <cell r="T897" t="str">
            <v>Somewhat Dissatisfied</v>
          </cell>
          <cell r="U897" t="str">
            <v>Somewhat Dissatisfied</v>
          </cell>
          <cell r="V897" t="str">
            <v>Very Dissatisfied</v>
          </cell>
          <cell r="W897" t="str">
            <v>Very Dissatisfied</v>
          </cell>
          <cell r="X897" t="str">
            <v>Very Dissatisfied</v>
          </cell>
          <cell r="Y897" t="str">
            <v>Very Dissatisfied</v>
          </cell>
          <cell r="Z897" t="str">
            <v>Somewhat Dissatisfied</v>
          </cell>
          <cell r="AA897" t="str">
            <v>Very Dissatisfied</v>
          </cell>
          <cell r="AB897" t="str">
            <v>Very Dissatisfied</v>
          </cell>
          <cell r="AC897" t="str">
            <v>Very Dissatisfied</v>
          </cell>
          <cell r="AF897" t="str">
            <v>Still looking for employment</v>
          </cell>
          <cell r="AX897">
            <v>2</v>
          </cell>
        </row>
        <row r="898">
          <cell r="C898" t="str">
            <v>Somewhat Satisfied</v>
          </cell>
          <cell r="D898" t="str">
            <v>No</v>
          </cell>
          <cell r="E898" t="str">
            <v>No</v>
          </cell>
          <cell r="F898" t="str">
            <v>No</v>
          </cell>
          <cell r="G898" t="str">
            <v>Yes</v>
          </cell>
          <cell r="H898" t="str">
            <v>No</v>
          </cell>
          <cell r="I898" t="str">
            <v>No</v>
          </cell>
          <cell r="J898" t="str">
            <v>No</v>
          </cell>
          <cell r="L898" t="str">
            <v>Somewhat Satisfied</v>
          </cell>
          <cell r="M898" t="str">
            <v>Somewhat Dissatisfied</v>
          </cell>
          <cell r="N898" t="str">
            <v>Somewhat Satisfied</v>
          </cell>
          <cell r="O898" t="str">
            <v>Somewhat Dissatisfied</v>
          </cell>
          <cell r="P898" t="str">
            <v>Somewhat Dissatisfied</v>
          </cell>
          <cell r="Q898" t="str">
            <v>Somewhat Satisfied</v>
          </cell>
          <cell r="R898" t="str">
            <v>Very Dissatisfied</v>
          </cell>
          <cell r="S898" t="str">
            <v>Somewhat Satisfied</v>
          </cell>
          <cell r="T898" t="str">
            <v>Somewhat Satisfied</v>
          </cell>
          <cell r="U898" t="str">
            <v>Somewhat Satisfied</v>
          </cell>
          <cell r="V898" t="str">
            <v>Somewhat Satisfied</v>
          </cell>
          <cell r="W898" t="str">
            <v>Somewhat Satisfied</v>
          </cell>
          <cell r="X898" t="str">
            <v>Somewhat Satisfied</v>
          </cell>
          <cell r="Y898" t="str">
            <v>Somewhat Satisfied</v>
          </cell>
          <cell r="Z898" t="str">
            <v>Somewhat Satisfied</v>
          </cell>
          <cell r="AA898" t="str">
            <v>Somewhat Satisfied</v>
          </cell>
          <cell r="AB898" t="str">
            <v>Somewhat Satisfied</v>
          </cell>
          <cell r="AC898" t="str">
            <v>Somewhat Satisfied</v>
          </cell>
          <cell r="AF898" t="str">
            <v>Doing a post-graduate internship, a fellowship, volunteering, or traveling</v>
          </cell>
          <cell r="AX898">
            <v>2</v>
          </cell>
        </row>
        <row r="899">
          <cell r="C899" t="str">
            <v>Somewhat Satisfied</v>
          </cell>
          <cell r="D899" t="str">
            <v>No</v>
          </cell>
          <cell r="E899" t="str">
            <v>No</v>
          </cell>
          <cell r="F899" t="str">
            <v>No</v>
          </cell>
          <cell r="G899" t="str">
            <v>No</v>
          </cell>
          <cell r="H899" t="str">
            <v>No</v>
          </cell>
          <cell r="I899" t="str">
            <v>No</v>
          </cell>
          <cell r="J899" t="str">
            <v>No</v>
          </cell>
          <cell r="L899" t="str">
            <v>Somewhat Satisfied</v>
          </cell>
          <cell r="M899" t="str">
            <v>Somewhat Satisfied</v>
          </cell>
          <cell r="N899" t="str">
            <v>Somewhat Dissatisfied</v>
          </cell>
          <cell r="O899" t="str">
            <v>Somewhat Satisfied</v>
          </cell>
          <cell r="P899" t="str">
            <v>Somewhat Satisfied</v>
          </cell>
          <cell r="Q899" t="str">
            <v>Somewhat Dissatisfied</v>
          </cell>
          <cell r="R899" t="str">
            <v>Somewhat Dissatisfied</v>
          </cell>
          <cell r="S899" t="str">
            <v>Somewhat Satisfied</v>
          </cell>
          <cell r="T899" t="str">
            <v>Somewhat Dissatisfied</v>
          </cell>
          <cell r="U899" t="str">
            <v>Somewhat Satisfied</v>
          </cell>
          <cell r="V899" t="str">
            <v>Somewhat Dissatisfied</v>
          </cell>
          <cell r="W899" t="str">
            <v>Very Satisfied</v>
          </cell>
          <cell r="X899" t="str">
            <v>Somewhat Dissatisfied</v>
          </cell>
          <cell r="Y899" t="str">
            <v>Very Satisfied</v>
          </cell>
          <cell r="Z899" t="str">
            <v>Very Satisfied</v>
          </cell>
          <cell r="AA899" t="str">
            <v>Somewhat Dissatisfied</v>
          </cell>
          <cell r="AB899" t="str">
            <v>Somewhat Dissatisfied</v>
          </cell>
          <cell r="AC899" t="str">
            <v>Somewhat Satisfied</v>
          </cell>
          <cell r="AF899" t="str">
            <v>Still looking for employment</v>
          </cell>
          <cell r="AX899">
            <v>2</v>
          </cell>
        </row>
        <row r="900">
          <cell r="C900" t="str">
            <v>Somewhat Satisfied</v>
          </cell>
          <cell r="D900" t="str">
            <v>No</v>
          </cell>
          <cell r="E900" t="str">
            <v>No</v>
          </cell>
          <cell r="F900" t="str">
            <v>No</v>
          </cell>
          <cell r="G900" t="str">
            <v>Yes</v>
          </cell>
          <cell r="H900" t="str">
            <v>No</v>
          </cell>
          <cell r="I900" t="str">
            <v>No</v>
          </cell>
          <cell r="J900" t="str">
            <v>No</v>
          </cell>
          <cell r="L900" t="str">
            <v>Very Satisfied</v>
          </cell>
          <cell r="M900" t="str">
            <v>Very Satisfied</v>
          </cell>
          <cell r="N900" t="str">
            <v>Somewhat Satisfied</v>
          </cell>
          <cell r="O900" t="str">
            <v>Very Satisfied</v>
          </cell>
          <cell r="P900" t="str">
            <v>Very Satisfied</v>
          </cell>
          <cell r="Q900" t="str">
            <v>Very Satisfied</v>
          </cell>
          <cell r="R900" t="str">
            <v>Very Satisfied</v>
          </cell>
          <cell r="S900" t="str">
            <v>Somewhat Satisfied</v>
          </cell>
          <cell r="T900" t="str">
            <v>Somewhat Satisfied</v>
          </cell>
          <cell r="U900" t="str">
            <v>Somewhat Satisfied</v>
          </cell>
          <cell r="V900" t="str">
            <v>Somewhat Satisfied</v>
          </cell>
          <cell r="W900" t="str">
            <v>Somewhat Satisfied</v>
          </cell>
          <cell r="X900" t="str">
            <v>Somewhat Dissatisfied</v>
          </cell>
          <cell r="Y900" t="str">
            <v>Somewhat Satisfied</v>
          </cell>
          <cell r="Z900" t="str">
            <v>Somewhat Satisfied</v>
          </cell>
          <cell r="AA900" t="str">
            <v>Somewhat Satisfied</v>
          </cell>
          <cell r="AB900" t="str">
            <v>Somewhat Satisfied</v>
          </cell>
          <cell r="AC900" t="str">
            <v>Somewhat Satisfied</v>
          </cell>
          <cell r="AF900" t="str">
            <v>Still looking for employment</v>
          </cell>
          <cell r="AX900">
            <v>2</v>
          </cell>
        </row>
        <row r="901">
          <cell r="C901" t="str">
            <v>Somewhat Satisfied</v>
          </cell>
          <cell r="D901" t="str">
            <v>No</v>
          </cell>
          <cell r="E901" t="str">
            <v>No</v>
          </cell>
          <cell r="F901" t="str">
            <v>No</v>
          </cell>
          <cell r="G901" t="str">
            <v>No</v>
          </cell>
          <cell r="H901" t="str">
            <v>No</v>
          </cell>
          <cell r="I901" t="str">
            <v>No</v>
          </cell>
          <cell r="J901" t="str">
            <v>No</v>
          </cell>
          <cell r="L901" t="str">
            <v>Very Satisfied</v>
          </cell>
          <cell r="M901" t="str">
            <v>Somewhat Satisfied</v>
          </cell>
          <cell r="N901" t="str">
            <v>Somewhat Satisfied</v>
          </cell>
          <cell r="O901" t="str">
            <v>Somewhat Satisfied</v>
          </cell>
          <cell r="P901" t="str">
            <v>Somewhat Satisfied</v>
          </cell>
          <cell r="Q901" t="str">
            <v>Somewhat Satisfied</v>
          </cell>
          <cell r="R901" t="str">
            <v>Somewhat Dissatisfied</v>
          </cell>
          <cell r="S901" t="str">
            <v>Somewhat Satisfied</v>
          </cell>
          <cell r="T901" t="str">
            <v>Somewhat Satisfied</v>
          </cell>
          <cell r="U901" t="str">
            <v>Somewhat Satisfied</v>
          </cell>
          <cell r="V901" t="str">
            <v>Somewhat Satisfied</v>
          </cell>
          <cell r="W901" t="str">
            <v>Somewhat Satisfied</v>
          </cell>
          <cell r="X901" t="str">
            <v>Somewhat Dissatisfied</v>
          </cell>
          <cell r="Y901" t="str">
            <v>Somewhat Satisfied</v>
          </cell>
          <cell r="Z901" t="str">
            <v>Somewhat Satisfied</v>
          </cell>
          <cell r="AA901" t="str">
            <v>Somewhat Satisfied</v>
          </cell>
          <cell r="AB901" t="str">
            <v>Somewhat Dissatisfied</v>
          </cell>
          <cell r="AC901" t="str">
            <v>Somewhat Satisfied</v>
          </cell>
          <cell r="AF901" t="str">
            <v>Employed full-time or part-time</v>
          </cell>
          <cell r="AG901" t="str">
            <v>Full-time</v>
          </cell>
          <cell r="AO901" t="str">
            <v>Yes</v>
          </cell>
          <cell r="AX901">
            <v>2</v>
          </cell>
        </row>
        <row r="902">
          <cell r="C902" t="str">
            <v>Somewhat Satisfied</v>
          </cell>
          <cell r="D902" t="str">
            <v>No</v>
          </cell>
          <cell r="E902" t="str">
            <v>No</v>
          </cell>
          <cell r="F902" t="str">
            <v>No</v>
          </cell>
          <cell r="G902" t="str">
            <v>No</v>
          </cell>
          <cell r="H902" t="str">
            <v>No</v>
          </cell>
          <cell r="I902" t="str">
            <v>No</v>
          </cell>
          <cell r="J902" t="str">
            <v>Yes</v>
          </cell>
          <cell r="L902" t="str">
            <v>Somewhat Satisfied</v>
          </cell>
          <cell r="M902" t="str">
            <v>Very Satisfied</v>
          </cell>
          <cell r="N902" t="str">
            <v>Somewhat Satisfied</v>
          </cell>
          <cell r="O902" t="str">
            <v>Very Dissatisfied</v>
          </cell>
          <cell r="P902" t="str">
            <v>Somewhat Satisfied</v>
          </cell>
          <cell r="Q902" t="str">
            <v>Somewhat Satisfied</v>
          </cell>
          <cell r="R902" t="str">
            <v>Somewhat Dissatisfied</v>
          </cell>
          <cell r="S902" t="str">
            <v>Somewhat Satisfied</v>
          </cell>
          <cell r="T902" t="str">
            <v>Somewhat Satisfied</v>
          </cell>
          <cell r="U902" t="str">
            <v>Somewhat Satisfied</v>
          </cell>
          <cell r="V902" t="str">
            <v>Somewhat Dissatisfied</v>
          </cell>
          <cell r="W902" t="str">
            <v>Somewhat Satisfied</v>
          </cell>
          <cell r="X902" t="str">
            <v>Somewhat Satisfied</v>
          </cell>
          <cell r="Y902" t="str">
            <v>Somewhat Satisfied</v>
          </cell>
          <cell r="Z902" t="str">
            <v>Somewhat Satisfied</v>
          </cell>
          <cell r="AA902" t="str">
            <v>Somewhat Satisfied</v>
          </cell>
          <cell r="AB902" t="str">
            <v>Somewhat Dissatisfied</v>
          </cell>
          <cell r="AC902" t="str">
            <v>Somewhat Satisfied</v>
          </cell>
          <cell r="AF902" t="str">
            <v>Still looking for employment</v>
          </cell>
          <cell r="AX902">
            <v>2</v>
          </cell>
        </row>
        <row r="903">
          <cell r="C903" t="str">
            <v>Somewhat Satisfied</v>
          </cell>
          <cell r="D903" t="str">
            <v>Yes</v>
          </cell>
          <cell r="E903" t="str">
            <v>No</v>
          </cell>
          <cell r="F903" t="str">
            <v>No</v>
          </cell>
          <cell r="G903" t="str">
            <v>Yes</v>
          </cell>
          <cell r="H903" t="str">
            <v>Yes</v>
          </cell>
          <cell r="I903" t="str">
            <v>No</v>
          </cell>
          <cell r="J903" t="str">
            <v>No</v>
          </cell>
          <cell r="L903" t="str">
            <v>Very Satisfied</v>
          </cell>
          <cell r="M903" t="str">
            <v>Very Satisfied</v>
          </cell>
          <cell r="N903" t="str">
            <v>Very Satisfied</v>
          </cell>
          <cell r="O903" t="str">
            <v>Very Satisfied</v>
          </cell>
          <cell r="P903" t="str">
            <v>Very Satisfied</v>
          </cell>
          <cell r="Q903" t="str">
            <v>Very Satisfied</v>
          </cell>
          <cell r="R903" t="str">
            <v>Very Satisfied</v>
          </cell>
          <cell r="S903" t="str">
            <v>Very Satisfied</v>
          </cell>
          <cell r="T903" t="str">
            <v>Somewhat Dissatisfied</v>
          </cell>
          <cell r="U903" t="str">
            <v>Somewhat Dissatisfied</v>
          </cell>
          <cell r="V903" t="str">
            <v>Somewhat Satisfied</v>
          </cell>
          <cell r="W903" t="str">
            <v>Somewhat Dissatisfied</v>
          </cell>
          <cell r="X903" t="str">
            <v>Somewhat Dissatisfied</v>
          </cell>
          <cell r="Y903" t="str">
            <v>Somewhat Satisfied</v>
          </cell>
          <cell r="Z903" t="str">
            <v>Somewhat Satisfied</v>
          </cell>
          <cell r="AA903" t="str">
            <v>Somewhat Satisfied</v>
          </cell>
          <cell r="AB903" t="str">
            <v>Somewhat Dissatisfied</v>
          </cell>
          <cell r="AC903" t="str">
            <v>Somewhat Satisfied</v>
          </cell>
          <cell r="AF903" t="str">
            <v>Still looking for employment</v>
          </cell>
          <cell r="AX903">
            <v>2</v>
          </cell>
        </row>
        <row r="904">
          <cell r="C904" t="str">
            <v>Somewhat Satisfied</v>
          </cell>
          <cell r="D904" t="str">
            <v>No</v>
          </cell>
          <cell r="E904" t="str">
            <v>No</v>
          </cell>
          <cell r="F904" t="str">
            <v>No</v>
          </cell>
          <cell r="G904" t="str">
            <v>No</v>
          </cell>
          <cell r="H904" t="str">
            <v>No</v>
          </cell>
          <cell r="I904" t="str">
            <v>No</v>
          </cell>
          <cell r="J904" t="str">
            <v>Yes</v>
          </cell>
          <cell r="L904" t="str">
            <v>Somewhat Satisfied</v>
          </cell>
          <cell r="M904" t="str">
            <v>Very Satisfied</v>
          </cell>
          <cell r="N904" t="str">
            <v>Somewhat Satisfied</v>
          </cell>
          <cell r="O904" t="str">
            <v>Somewhat Satisfied</v>
          </cell>
          <cell r="P904" t="str">
            <v>Somewhat Satisfied</v>
          </cell>
          <cell r="Q904" t="str">
            <v>Somewhat Dissatisfied</v>
          </cell>
          <cell r="R904" t="str">
            <v>Somewhat Satisfied</v>
          </cell>
          <cell r="S904" t="str">
            <v>Somewhat Satisfied</v>
          </cell>
          <cell r="T904" t="str">
            <v>Somewhat Satisfied</v>
          </cell>
          <cell r="U904" t="str">
            <v>Somewhat Satisfied</v>
          </cell>
          <cell r="V904" t="str">
            <v>Somewhat Satisfied</v>
          </cell>
          <cell r="W904" t="str">
            <v>Somewhat Satisfied</v>
          </cell>
          <cell r="X904" t="str">
            <v>Somewhat Satisfied</v>
          </cell>
          <cell r="Y904" t="str">
            <v>Somewhat Satisfied</v>
          </cell>
          <cell r="Z904" t="str">
            <v>Somewhat Satisfied</v>
          </cell>
          <cell r="AA904" t="str">
            <v>Somewhat Satisfied</v>
          </cell>
          <cell r="AB904" t="str">
            <v>Somewhat Satisfied</v>
          </cell>
          <cell r="AC904" t="str">
            <v>Somewhat Satisfied</v>
          </cell>
          <cell r="AF904" t="str">
            <v>Still looking for employment</v>
          </cell>
          <cell r="AX904">
            <v>2</v>
          </cell>
        </row>
        <row r="905">
          <cell r="C905" t="str">
            <v>Somewhat Satisfied</v>
          </cell>
          <cell r="D905" t="str">
            <v>No</v>
          </cell>
          <cell r="E905" t="str">
            <v>No</v>
          </cell>
          <cell r="F905" t="str">
            <v>No</v>
          </cell>
          <cell r="G905" t="str">
            <v>No</v>
          </cell>
          <cell r="H905" t="str">
            <v>No</v>
          </cell>
          <cell r="I905" t="str">
            <v>No</v>
          </cell>
          <cell r="J905" t="str">
            <v>No</v>
          </cell>
          <cell r="L905" t="str">
            <v>Very Satisfied</v>
          </cell>
          <cell r="M905" t="str">
            <v>Very Satisfied</v>
          </cell>
          <cell r="N905" t="str">
            <v>Very Dissatisfied</v>
          </cell>
          <cell r="O905" t="str">
            <v>Very Satisfied</v>
          </cell>
          <cell r="P905" t="str">
            <v>Very Satisfied</v>
          </cell>
          <cell r="Q905" t="str">
            <v>Somewhat Satisfied</v>
          </cell>
          <cell r="R905" t="str">
            <v>Somewhat Dissatisfied</v>
          </cell>
          <cell r="S905" t="str">
            <v>Somewhat Satisfied</v>
          </cell>
          <cell r="T905" t="str">
            <v>Very Satisfied</v>
          </cell>
          <cell r="U905" t="str">
            <v>Very Dissatisfied</v>
          </cell>
          <cell r="V905" t="str">
            <v>Somewhat Dissatisfied</v>
          </cell>
          <cell r="W905" t="str">
            <v>Somewhat Dissatisfied</v>
          </cell>
          <cell r="X905" t="str">
            <v>Very Satisfied</v>
          </cell>
          <cell r="Y905" t="str">
            <v>Somewhat Dissatisfied</v>
          </cell>
          <cell r="Z905" t="str">
            <v>Very Dissatisfied</v>
          </cell>
          <cell r="AA905" t="str">
            <v>Very Dissatisfied</v>
          </cell>
          <cell r="AB905" t="str">
            <v>Very Dissatisfied</v>
          </cell>
          <cell r="AC905" t="str">
            <v>Very Dissatisfied</v>
          </cell>
          <cell r="AF905" t="str">
            <v>Employed full-time or part-time</v>
          </cell>
          <cell r="AG905" t="str">
            <v>Full-time</v>
          </cell>
          <cell r="AO905" t="str">
            <v>No</v>
          </cell>
          <cell r="AX905">
            <v>2</v>
          </cell>
        </row>
        <row r="906">
          <cell r="C906" t="str">
            <v>Somewhat Satisfied</v>
          </cell>
          <cell r="D906" t="str">
            <v>No</v>
          </cell>
          <cell r="E906" t="str">
            <v>No</v>
          </cell>
          <cell r="F906" t="str">
            <v>No</v>
          </cell>
          <cell r="G906" t="str">
            <v>No</v>
          </cell>
          <cell r="H906" t="str">
            <v>No</v>
          </cell>
          <cell r="I906" t="str">
            <v>No</v>
          </cell>
          <cell r="J906" t="str">
            <v>Yes</v>
          </cell>
          <cell r="L906" t="str">
            <v>Very Satisfied</v>
          </cell>
          <cell r="M906" t="str">
            <v>Very Satisfied</v>
          </cell>
          <cell r="N906" t="str">
            <v>Somewhat Satisfied</v>
          </cell>
          <cell r="O906" t="str">
            <v>Somewhat Satisfied</v>
          </cell>
          <cell r="P906" t="str">
            <v>Somewhat Satisfied</v>
          </cell>
          <cell r="Q906" t="str">
            <v>Somewhat Satisfied</v>
          </cell>
          <cell r="R906" t="str">
            <v>Somewhat Dissatisfied</v>
          </cell>
          <cell r="S906" t="str">
            <v>Very Satisfied</v>
          </cell>
          <cell r="T906" t="str">
            <v>Very Satisfied</v>
          </cell>
          <cell r="U906" t="str">
            <v>Very Satisfied</v>
          </cell>
          <cell r="V906" t="str">
            <v>Very Satisfied</v>
          </cell>
          <cell r="W906" t="str">
            <v>Somewhat Satisfied</v>
          </cell>
          <cell r="X906" t="str">
            <v>Somewhat Satisfied</v>
          </cell>
          <cell r="Y906" t="str">
            <v>Somewhat Satisfied</v>
          </cell>
          <cell r="Z906" t="str">
            <v>Somewhat Satisfied</v>
          </cell>
          <cell r="AA906" t="str">
            <v>Somewhat Dissatisfied</v>
          </cell>
          <cell r="AB906" t="str">
            <v>Somewhat Dissatisfied</v>
          </cell>
          <cell r="AC906" t="str">
            <v>Somewhat Satisfied</v>
          </cell>
          <cell r="AF906" t="str">
            <v>Employed full-time or part-time</v>
          </cell>
          <cell r="AG906" t="str">
            <v>Full-time</v>
          </cell>
          <cell r="AO906" t="str">
            <v>No</v>
          </cell>
          <cell r="AX906">
            <v>2</v>
          </cell>
        </row>
        <row r="907">
          <cell r="C907" t="str">
            <v>Somewhat Satisfied</v>
          </cell>
          <cell r="D907" t="str">
            <v>No</v>
          </cell>
          <cell r="E907" t="str">
            <v>No</v>
          </cell>
          <cell r="F907" t="str">
            <v>No</v>
          </cell>
          <cell r="G907" t="str">
            <v>Yes</v>
          </cell>
          <cell r="H907" t="str">
            <v>No</v>
          </cell>
          <cell r="I907" t="str">
            <v>No</v>
          </cell>
          <cell r="J907" t="str">
            <v>No</v>
          </cell>
          <cell r="L907" t="str">
            <v>Somewhat Satisfied</v>
          </cell>
          <cell r="M907" t="str">
            <v>Somewhat Satisfied</v>
          </cell>
          <cell r="N907" t="str">
            <v>Somewhat Satisfied</v>
          </cell>
          <cell r="O907" t="str">
            <v>Somewhat Satisfied</v>
          </cell>
          <cell r="P907" t="str">
            <v>Somewhat Satisfied</v>
          </cell>
          <cell r="Q907" t="str">
            <v>Somewhat Satisfied</v>
          </cell>
          <cell r="R907" t="str">
            <v>Somewhat Satisfied</v>
          </cell>
          <cell r="S907" t="str">
            <v>Somewhat Satisfied</v>
          </cell>
          <cell r="T907" t="str">
            <v>Somewhat Satisfied</v>
          </cell>
          <cell r="U907" t="str">
            <v>Somewhat Satisfied</v>
          </cell>
          <cell r="V907" t="str">
            <v>Very Dissatisfied</v>
          </cell>
          <cell r="W907" t="str">
            <v>Somewhat Satisfied</v>
          </cell>
          <cell r="X907" t="str">
            <v>Somewhat Satisfied</v>
          </cell>
          <cell r="Y907" t="str">
            <v>Somewhat Dissatisfied</v>
          </cell>
          <cell r="Z907" t="str">
            <v>Somewhat Satisfied</v>
          </cell>
          <cell r="AA907" t="str">
            <v>Somewhat Satisfied</v>
          </cell>
          <cell r="AB907" t="str">
            <v>Somewhat Satisfied</v>
          </cell>
          <cell r="AC907" t="str">
            <v>Somewhat Satisfied</v>
          </cell>
          <cell r="AF907" t="str">
            <v>Employed full-time or part-time</v>
          </cell>
          <cell r="AG907" t="str">
            <v>Full-time</v>
          </cell>
          <cell r="AO907" t="str">
            <v>Yes</v>
          </cell>
          <cell r="AX907">
            <v>2</v>
          </cell>
        </row>
        <row r="908">
          <cell r="C908" t="str">
            <v>Somewhat Satisfied</v>
          </cell>
          <cell r="D908" t="str">
            <v>No</v>
          </cell>
          <cell r="E908" t="str">
            <v>Yes</v>
          </cell>
          <cell r="F908" t="str">
            <v>Yes</v>
          </cell>
          <cell r="G908" t="str">
            <v>No</v>
          </cell>
          <cell r="H908" t="str">
            <v>No</v>
          </cell>
          <cell r="I908" t="str">
            <v>No</v>
          </cell>
          <cell r="J908" t="str">
            <v>No</v>
          </cell>
          <cell r="L908" t="str">
            <v>Very Satisfied</v>
          </cell>
          <cell r="M908" t="str">
            <v>Somewhat Satisfied</v>
          </cell>
          <cell r="N908" t="str">
            <v>Somewhat Satisfied</v>
          </cell>
          <cell r="O908" t="str">
            <v>Somewhat Satisfied</v>
          </cell>
          <cell r="P908" t="str">
            <v>Somewhat Satisfied</v>
          </cell>
          <cell r="Q908" t="str">
            <v>Very Satisfied</v>
          </cell>
          <cell r="R908" t="str">
            <v>Very Satisfied</v>
          </cell>
          <cell r="S908" t="str">
            <v>Very Satisfied</v>
          </cell>
          <cell r="T908" t="str">
            <v>Somewhat Satisfied</v>
          </cell>
          <cell r="U908" t="str">
            <v>Somewhat Satisfied</v>
          </cell>
          <cell r="V908" t="str">
            <v>Very Satisfied</v>
          </cell>
          <cell r="W908" t="str">
            <v>Very Satisfied</v>
          </cell>
          <cell r="X908" t="str">
            <v>Very Satisfied</v>
          </cell>
          <cell r="Y908" t="str">
            <v>Very Satisfied</v>
          </cell>
          <cell r="Z908" t="str">
            <v>Very Satisfied</v>
          </cell>
          <cell r="AA908" t="str">
            <v>Very Satisfied</v>
          </cell>
          <cell r="AB908" t="str">
            <v>Somewhat Satisfied</v>
          </cell>
          <cell r="AC908" t="str">
            <v>Somewhat Satisfied</v>
          </cell>
          <cell r="AF908" t="str">
            <v>Waiting for a graduate/professional school acceptance</v>
          </cell>
          <cell r="AX908">
            <v>2</v>
          </cell>
        </row>
        <row r="909">
          <cell r="C909" t="str">
            <v>Very Satisfied</v>
          </cell>
          <cell r="D909" t="str">
            <v>Yes</v>
          </cell>
          <cell r="E909" t="str">
            <v>No</v>
          </cell>
          <cell r="F909" t="str">
            <v>No</v>
          </cell>
          <cell r="G909" t="str">
            <v>Yes</v>
          </cell>
          <cell r="H909" t="str">
            <v>No</v>
          </cell>
          <cell r="I909" t="str">
            <v>No</v>
          </cell>
          <cell r="J909" t="str">
            <v>No</v>
          </cell>
          <cell r="L909" t="str">
            <v>Very Satisfied</v>
          </cell>
          <cell r="M909" t="str">
            <v>Somewhat Satisfied</v>
          </cell>
          <cell r="N909" t="str">
            <v>Somewhat Satisfied</v>
          </cell>
          <cell r="O909" t="str">
            <v>Somewhat Satisfied</v>
          </cell>
          <cell r="P909" t="str">
            <v>Very Satisfied</v>
          </cell>
          <cell r="Q909" t="str">
            <v>Somewhat Dissatisfied</v>
          </cell>
          <cell r="R909" t="str">
            <v>Somewhat Satisfied</v>
          </cell>
          <cell r="S909" t="str">
            <v>Somewhat Satisfied</v>
          </cell>
          <cell r="T909" t="str">
            <v>Somewhat Satisfied</v>
          </cell>
          <cell r="U909" t="str">
            <v>Somewhat Satisfied</v>
          </cell>
          <cell r="V909" t="str">
            <v>Somewhat Satisfied</v>
          </cell>
          <cell r="W909" t="str">
            <v>Somewhat Satisfied</v>
          </cell>
          <cell r="X909" t="str">
            <v>Somewhat Satisfied</v>
          </cell>
          <cell r="Y909" t="str">
            <v>Somewhat Satisfied</v>
          </cell>
          <cell r="Z909" t="str">
            <v>Somewhat Satisfied</v>
          </cell>
          <cell r="AA909" t="str">
            <v>Somewhat Satisfied</v>
          </cell>
          <cell r="AB909" t="str">
            <v>Somewhat Satisfied</v>
          </cell>
          <cell r="AC909" t="str">
            <v>Somewhat Satisfied</v>
          </cell>
          <cell r="AF909" t="str">
            <v>Employed full-time or part-time</v>
          </cell>
          <cell r="AG909" t="str">
            <v>Full-time</v>
          </cell>
          <cell r="AO909" t="str">
            <v>Yes</v>
          </cell>
          <cell r="AX909">
            <v>2</v>
          </cell>
        </row>
        <row r="910">
          <cell r="C910" t="str">
            <v>Very Satisfied</v>
          </cell>
          <cell r="D910" t="str">
            <v>No</v>
          </cell>
          <cell r="E910" t="str">
            <v>No</v>
          </cell>
          <cell r="F910" t="str">
            <v>No</v>
          </cell>
          <cell r="G910" t="str">
            <v>Yes</v>
          </cell>
          <cell r="H910" t="str">
            <v>No</v>
          </cell>
          <cell r="I910" t="str">
            <v>No</v>
          </cell>
          <cell r="J910" t="str">
            <v>Yes</v>
          </cell>
          <cell r="L910" t="str">
            <v>Very Satisfied</v>
          </cell>
          <cell r="M910" t="str">
            <v>Very Satisfied</v>
          </cell>
          <cell r="N910" t="str">
            <v>Very Satisfied</v>
          </cell>
          <cell r="O910" t="str">
            <v>Very Satisfied</v>
          </cell>
          <cell r="P910" t="str">
            <v>Very Satisfied</v>
          </cell>
          <cell r="Q910" t="str">
            <v>Very Satisfied</v>
          </cell>
          <cell r="R910" t="str">
            <v>Very Satisfied</v>
          </cell>
          <cell r="S910" t="str">
            <v>Very Satisfied</v>
          </cell>
          <cell r="T910" t="str">
            <v>Very Satisfied</v>
          </cell>
          <cell r="U910" t="str">
            <v>Very Satisfied</v>
          </cell>
          <cell r="V910" t="str">
            <v>Very Satisfied</v>
          </cell>
          <cell r="W910" t="str">
            <v>Very Satisfied</v>
          </cell>
          <cell r="X910" t="str">
            <v>Very Satisfied</v>
          </cell>
          <cell r="Y910" t="str">
            <v>Very Satisfied</v>
          </cell>
          <cell r="Z910" t="str">
            <v>Very Satisfied</v>
          </cell>
          <cell r="AA910" t="str">
            <v>Very Satisfied</v>
          </cell>
          <cell r="AB910" t="str">
            <v>Very Satisfied</v>
          </cell>
          <cell r="AC910" t="str">
            <v>Very Satisfied</v>
          </cell>
          <cell r="AF910" t="str">
            <v>Still looking for employment</v>
          </cell>
          <cell r="AX910">
            <v>2</v>
          </cell>
        </row>
        <row r="911">
          <cell r="C911" t="str">
            <v>Very Satisfied</v>
          </cell>
          <cell r="D911" t="str">
            <v>No</v>
          </cell>
          <cell r="E911" t="str">
            <v>No</v>
          </cell>
          <cell r="F911" t="str">
            <v>No</v>
          </cell>
          <cell r="G911" t="str">
            <v>Yes</v>
          </cell>
          <cell r="H911" t="str">
            <v>No</v>
          </cell>
          <cell r="I911" t="str">
            <v>No</v>
          </cell>
          <cell r="J911" t="str">
            <v>No</v>
          </cell>
          <cell r="L911" t="str">
            <v>Very Satisfied</v>
          </cell>
          <cell r="M911" t="str">
            <v>Somewhat Satisfied</v>
          </cell>
          <cell r="N911" t="str">
            <v>Very Satisfied</v>
          </cell>
          <cell r="O911" t="str">
            <v>Somewhat Satisfied</v>
          </cell>
          <cell r="P911" t="str">
            <v>Somewhat Satisfied</v>
          </cell>
          <cell r="Q911" t="str">
            <v>Somewhat Satisfied</v>
          </cell>
          <cell r="R911" t="str">
            <v>Somewhat Satisfied</v>
          </cell>
          <cell r="S911" t="str">
            <v>Somewhat Satisfied</v>
          </cell>
          <cell r="T911" t="str">
            <v>Very Satisfied</v>
          </cell>
          <cell r="U911" t="str">
            <v>Very Satisfied</v>
          </cell>
          <cell r="V911" t="str">
            <v>Very Satisfied</v>
          </cell>
          <cell r="W911" t="str">
            <v>Very Satisfied</v>
          </cell>
          <cell r="X911" t="str">
            <v>Very Satisfied</v>
          </cell>
          <cell r="Y911" t="str">
            <v>Very Satisfied</v>
          </cell>
          <cell r="Z911" t="str">
            <v>Very Satisfied</v>
          </cell>
          <cell r="AA911" t="str">
            <v>Very Satisfied</v>
          </cell>
          <cell r="AB911" t="str">
            <v>Very Satisfied</v>
          </cell>
          <cell r="AC911" t="str">
            <v>Very Satisfied</v>
          </cell>
          <cell r="AF911" t="str">
            <v>Employed full-time or part-time</v>
          </cell>
          <cell r="AG911" t="str">
            <v>Full-time</v>
          </cell>
          <cell r="AO911" t="str">
            <v>No</v>
          </cell>
          <cell r="AX911">
            <v>2</v>
          </cell>
        </row>
        <row r="912">
          <cell r="C912" t="str">
            <v>Very Satisfied</v>
          </cell>
          <cell r="D912" t="str">
            <v>No</v>
          </cell>
          <cell r="E912" t="str">
            <v>No</v>
          </cell>
          <cell r="F912" t="str">
            <v>No</v>
          </cell>
          <cell r="G912" t="str">
            <v>No</v>
          </cell>
          <cell r="H912" t="str">
            <v>No</v>
          </cell>
          <cell r="I912" t="str">
            <v>No</v>
          </cell>
          <cell r="J912" t="str">
            <v>No</v>
          </cell>
          <cell r="L912" t="str">
            <v>Very Satisfied</v>
          </cell>
          <cell r="M912" t="str">
            <v>Very Satisfied</v>
          </cell>
          <cell r="N912" t="str">
            <v>Very Satisfied</v>
          </cell>
          <cell r="O912" t="str">
            <v>Very Satisfied</v>
          </cell>
          <cell r="P912" t="str">
            <v>Somewhat Satisfied</v>
          </cell>
          <cell r="Q912" t="str">
            <v>Very Satisfied</v>
          </cell>
          <cell r="R912" t="str">
            <v>Very Satisfied</v>
          </cell>
          <cell r="S912" t="str">
            <v>Very Satisfied</v>
          </cell>
          <cell r="T912" t="str">
            <v>Very Satisfied</v>
          </cell>
          <cell r="U912" t="str">
            <v>Very Satisfied</v>
          </cell>
          <cell r="V912" t="str">
            <v>Very Satisfied</v>
          </cell>
          <cell r="W912" t="str">
            <v>Very Satisfied</v>
          </cell>
          <cell r="X912" t="str">
            <v>Very Satisfied</v>
          </cell>
          <cell r="Y912" t="str">
            <v>Very Satisfied</v>
          </cell>
          <cell r="Z912" t="str">
            <v>Very Satisfied</v>
          </cell>
          <cell r="AA912" t="str">
            <v>Very Satisfied</v>
          </cell>
          <cell r="AB912" t="str">
            <v>Very Satisfied</v>
          </cell>
          <cell r="AC912" t="str">
            <v>Very Satisfied</v>
          </cell>
          <cell r="AF912" t="str">
            <v>Employed full-time or part-time</v>
          </cell>
          <cell r="AG912" t="str">
            <v>Full-time</v>
          </cell>
          <cell r="AO912" t="str">
            <v>Yes</v>
          </cell>
          <cell r="AX912">
            <v>2</v>
          </cell>
        </row>
        <row r="913">
          <cell r="C913" t="str">
            <v>Very Satisfied</v>
          </cell>
          <cell r="D913" t="str">
            <v>No</v>
          </cell>
          <cell r="E913" t="str">
            <v>No</v>
          </cell>
          <cell r="F913" t="str">
            <v>No</v>
          </cell>
          <cell r="G913" t="str">
            <v>No</v>
          </cell>
          <cell r="H913" t="str">
            <v>No</v>
          </cell>
          <cell r="I913" t="str">
            <v>No</v>
          </cell>
          <cell r="J913" t="str">
            <v>Yes</v>
          </cell>
          <cell r="L913" t="str">
            <v>Very Satisfied</v>
          </cell>
          <cell r="M913" t="str">
            <v>Very Satisfied</v>
          </cell>
          <cell r="N913" t="str">
            <v>Very Satisfied</v>
          </cell>
          <cell r="O913" t="str">
            <v>Very Satisfied</v>
          </cell>
          <cell r="P913" t="str">
            <v>Very Satisfied</v>
          </cell>
          <cell r="Q913" t="str">
            <v>Very Satisfied</v>
          </cell>
          <cell r="R913" t="str">
            <v>Very Satisfied</v>
          </cell>
          <cell r="S913" t="str">
            <v>Very Satisfied</v>
          </cell>
          <cell r="T913" t="str">
            <v>Very Satisfied</v>
          </cell>
          <cell r="U913" t="str">
            <v>Very Satisfied</v>
          </cell>
          <cell r="V913" t="str">
            <v>Very Satisfied</v>
          </cell>
          <cell r="W913" t="str">
            <v>Very Satisfied</v>
          </cell>
          <cell r="X913" t="str">
            <v>Very Satisfied</v>
          </cell>
          <cell r="Y913" t="str">
            <v>Very Satisfied</v>
          </cell>
          <cell r="Z913" t="str">
            <v>Very Satisfied</v>
          </cell>
          <cell r="AA913" t="str">
            <v>Very Satisfied</v>
          </cell>
          <cell r="AB913" t="str">
            <v>Somewhat Satisfied</v>
          </cell>
          <cell r="AC913" t="str">
            <v>Very Satisfied</v>
          </cell>
          <cell r="AF913" t="str">
            <v>Employed full-time or part-time</v>
          </cell>
          <cell r="AG913" t="str">
            <v>Full-time</v>
          </cell>
          <cell r="AO913" t="str">
            <v>Yes</v>
          </cell>
          <cell r="AX913">
            <v>2</v>
          </cell>
        </row>
        <row r="914">
          <cell r="C914" t="str">
            <v>Very Satisfied</v>
          </cell>
          <cell r="D914" t="str">
            <v>No</v>
          </cell>
          <cell r="E914" t="str">
            <v>No</v>
          </cell>
          <cell r="F914" t="str">
            <v>No</v>
          </cell>
          <cell r="G914" t="str">
            <v>No</v>
          </cell>
          <cell r="H914" t="str">
            <v>No</v>
          </cell>
          <cell r="I914" t="str">
            <v>No</v>
          </cell>
          <cell r="J914" t="str">
            <v>Yes</v>
          </cell>
          <cell r="L914" t="str">
            <v>Very Satisfied</v>
          </cell>
          <cell r="M914" t="str">
            <v>Very Satisfied</v>
          </cell>
          <cell r="N914" t="str">
            <v>Somewhat Satisfied</v>
          </cell>
          <cell r="O914" t="str">
            <v>Somewhat Satisfied</v>
          </cell>
          <cell r="P914" t="str">
            <v>Somewhat Satisfied</v>
          </cell>
          <cell r="Q914" t="str">
            <v>Somewhat Satisfied</v>
          </cell>
          <cell r="R914" t="str">
            <v>Somewhat Satisfied</v>
          </cell>
          <cell r="S914" t="str">
            <v>Very Satisfied</v>
          </cell>
          <cell r="T914" t="str">
            <v>Somewhat Satisfied</v>
          </cell>
          <cell r="U914" t="str">
            <v>Very Satisfied</v>
          </cell>
          <cell r="V914" t="str">
            <v>Somewhat Dissatisfied</v>
          </cell>
          <cell r="W914" t="str">
            <v>Somewhat Satisfied</v>
          </cell>
          <cell r="X914" t="str">
            <v>Somewhat Satisfied</v>
          </cell>
          <cell r="Y914" t="str">
            <v>Somewhat Satisfied</v>
          </cell>
          <cell r="Z914" t="str">
            <v>Somewhat Satisfied</v>
          </cell>
          <cell r="AA914" t="str">
            <v>Somewhat Satisfied</v>
          </cell>
          <cell r="AB914" t="str">
            <v>Somewhat Satisfied</v>
          </cell>
          <cell r="AC914" t="str">
            <v>Somewhat Satisfied</v>
          </cell>
          <cell r="AF914" t="str">
            <v>Employed full-time or part-time</v>
          </cell>
          <cell r="AG914" t="str">
            <v>Full-time</v>
          </cell>
          <cell r="AO914" t="str">
            <v>No</v>
          </cell>
          <cell r="AX914">
            <v>2</v>
          </cell>
        </row>
        <row r="915">
          <cell r="C915" t="str">
            <v>Very Satisfied</v>
          </cell>
          <cell r="D915" t="str">
            <v>No</v>
          </cell>
          <cell r="E915" t="str">
            <v>No</v>
          </cell>
          <cell r="F915" t="str">
            <v>No</v>
          </cell>
          <cell r="G915" t="str">
            <v>No</v>
          </cell>
          <cell r="H915" t="str">
            <v>No</v>
          </cell>
          <cell r="I915" t="str">
            <v>No</v>
          </cell>
          <cell r="J915" t="str">
            <v>Yes</v>
          </cell>
          <cell r="L915" t="str">
            <v>Very Satisfied</v>
          </cell>
          <cell r="M915" t="str">
            <v>Very Satisfied</v>
          </cell>
          <cell r="N915" t="str">
            <v>Very Satisfied</v>
          </cell>
          <cell r="O915" t="str">
            <v>Very Satisfied</v>
          </cell>
          <cell r="P915" t="str">
            <v>Very Satisfied</v>
          </cell>
          <cell r="Q915" t="str">
            <v>Very Satisfied</v>
          </cell>
          <cell r="R915" t="str">
            <v>Very Satisfied</v>
          </cell>
          <cell r="S915" t="str">
            <v>Very Satisfied</v>
          </cell>
          <cell r="T915" t="str">
            <v>Very Satisfied</v>
          </cell>
          <cell r="U915" t="str">
            <v>Very Satisfied</v>
          </cell>
          <cell r="V915" t="str">
            <v>Very Satisfied</v>
          </cell>
          <cell r="W915" t="str">
            <v>Somewhat Satisfied</v>
          </cell>
          <cell r="X915" t="str">
            <v>Very Satisfied</v>
          </cell>
          <cell r="Y915" t="str">
            <v>Somewhat Satisfied</v>
          </cell>
          <cell r="Z915" t="str">
            <v>Very Satisfied</v>
          </cell>
          <cell r="AA915" t="str">
            <v>Very Satisfied</v>
          </cell>
          <cell r="AB915" t="str">
            <v>Very Satisfied</v>
          </cell>
          <cell r="AC915" t="str">
            <v>Very Satisfied</v>
          </cell>
          <cell r="AF915" t="str">
            <v>Employed full-time or part-time</v>
          </cell>
          <cell r="AG915" t="str">
            <v>Full-time</v>
          </cell>
          <cell r="AO915" t="str">
            <v>No</v>
          </cell>
          <cell r="AX915">
            <v>2</v>
          </cell>
        </row>
        <row r="916">
          <cell r="C916" t="str">
            <v>Very Satisfied</v>
          </cell>
          <cell r="D916" t="str">
            <v>Yes</v>
          </cell>
          <cell r="E916" t="str">
            <v>Yes</v>
          </cell>
          <cell r="F916" t="str">
            <v>Yes</v>
          </cell>
          <cell r="G916" t="str">
            <v>Yes</v>
          </cell>
          <cell r="H916" t="str">
            <v>No</v>
          </cell>
          <cell r="I916" t="str">
            <v>No</v>
          </cell>
          <cell r="J916" t="str">
            <v>Yes</v>
          </cell>
          <cell r="L916" t="str">
            <v>Very Satisfied</v>
          </cell>
          <cell r="M916" t="str">
            <v>Somewhat Satisfied</v>
          </cell>
          <cell r="N916" t="str">
            <v>Very Satisfied</v>
          </cell>
          <cell r="O916" t="str">
            <v>Very Satisfied</v>
          </cell>
          <cell r="P916" t="str">
            <v>Very Satisfied</v>
          </cell>
          <cell r="Q916" t="str">
            <v>Somewhat Dissatisfied</v>
          </cell>
          <cell r="R916" t="str">
            <v>Very Satisfied</v>
          </cell>
          <cell r="S916" t="str">
            <v>Very Satisfied</v>
          </cell>
          <cell r="T916" t="str">
            <v>Very Satisfied</v>
          </cell>
          <cell r="U916" t="str">
            <v>Very Satisfied</v>
          </cell>
          <cell r="V916" t="str">
            <v>Very Satisfied</v>
          </cell>
          <cell r="W916" t="str">
            <v>Very Satisfied</v>
          </cell>
          <cell r="X916" t="str">
            <v>Very Satisfied</v>
          </cell>
          <cell r="Y916" t="str">
            <v>Very Satisfied</v>
          </cell>
          <cell r="Z916" t="str">
            <v>Very Satisfied</v>
          </cell>
          <cell r="AA916" t="str">
            <v>Very Satisfied</v>
          </cell>
          <cell r="AB916" t="str">
            <v>Very Satisfied</v>
          </cell>
          <cell r="AC916" t="str">
            <v>Very Satisfied</v>
          </cell>
          <cell r="AF916" t="str">
            <v>Employed full-time or part-time</v>
          </cell>
          <cell r="AG916" t="str">
            <v>Full-time</v>
          </cell>
          <cell r="AO916" t="str">
            <v>Yes</v>
          </cell>
          <cell r="AX916">
            <v>2</v>
          </cell>
        </row>
        <row r="917">
          <cell r="C917" t="str">
            <v>Very Satisfied</v>
          </cell>
          <cell r="D917" t="str">
            <v>No</v>
          </cell>
          <cell r="E917" t="str">
            <v>No</v>
          </cell>
          <cell r="F917" t="str">
            <v>No</v>
          </cell>
          <cell r="G917" t="str">
            <v>Yes</v>
          </cell>
          <cell r="H917" t="str">
            <v>No</v>
          </cell>
          <cell r="I917" t="str">
            <v>No</v>
          </cell>
          <cell r="J917" t="str">
            <v>No</v>
          </cell>
          <cell r="L917" t="str">
            <v>Very Satisfied</v>
          </cell>
          <cell r="M917" t="str">
            <v>Very Satisfied</v>
          </cell>
          <cell r="N917" t="str">
            <v>Very Satisfied</v>
          </cell>
          <cell r="O917" t="str">
            <v>Somewhat Satisfied</v>
          </cell>
          <cell r="P917" t="str">
            <v>Very Satisfied</v>
          </cell>
          <cell r="Q917" t="str">
            <v>Very Satisfied</v>
          </cell>
          <cell r="R917" t="str">
            <v>Somewhat Satisfied</v>
          </cell>
          <cell r="S917" t="str">
            <v>Very Satisfied</v>
          </cell>
          <cell r="T917" t="str">
            <v>Very Satisfied</v>
          </cell>
          <cell r="U917" t="str">
            <v>Very Satisfied</v>
          </cell>
          <cell r="V917" t="str">
            <v>Very Satisfied</v>
          </cell>
          <cell r="W917" t="str">
            <v>Very Satisfied</v>
          </cell>
          <cell r="X917" t="str">
            <v>Very Satisfied</v>
          </cell>
          <cell r="Y917" t="str">
            <v>Very Satisfied</v>
          </cell>
          <cell r="Z917" t="str">
            <v>Very Satisfied</v>
          </cell>
          <cell r="AA917" t="str">
            <v>Very Satisfied</v>
          </cell>
          <cell r="AB917" t="str">
            <v>Somewhat Satisfied</v>
          </cell>
          <cell r="AC917" t="str">
            <v>Very Satisfied</v>
          </cell>
          <cell r="AF917" t="str">
            <v>Employed full-time or part-time</v>
          </cell>
          <cell r="AG917" t="str">
            <v>Full-time</v>
          </cell>
          <cell r="AO917" t="str">
            <v>No</v>
          </cell>
          <cell r="AX917">
            <v>2</v>
          </cell>
        </row>
        <row r="918">
          <cell r="C918" t="str">
            <v>Very Satisfied</v>
          </cell>
          <cell r="D918" t="str">
            <v>Yes</v>
          </cell>
          <cell r="E918" t="str">
            <v>No</v>
          </cell>
          <cell r="F918" t="str">
            <v>Yes</v>
          </cell>
          <cell r="G918" t="str">
            <v>Yes</v>
          </cell>
          <cell r="H918" t="str">
            <v>No</v>
          </cell>
          <cell r="I918" t="str">
            <v>No</v>
          </cell>
          <cell r="J918" t="str">
            <v>Yes</v>
          </cell>
          <cell r="L918" t="str">
            <v>Very Satisfied</v>
          </cell>
          <cell r="M918" t="str">
            <v>Somewhat Satisfied</v>
          </cell>
          <cell r="N918" t="str">
            <v>Very Dissatisfied</v>
          </cell>
          <cell r="O918" t="str">
            <v>Somewhat Dissatisfied</v>
          </cell>
          <cell r="P918" t="str">
            <v>Somewhat Satisfied</v>
          </cell>
          <cell r="Q918" t="str">
            <v>Somewhat Dissatisfied</v>
          </cell>
          <cell r="R918" t="str">
            <v>Somewhat Satisfied</v>
          </cell>
          <cell r="S918" t="str">
            <v>Somewhat Satisfied</v>
          </cell>
          <cell r="T918" t="str">
            <v>Somewhat Satisfied</v>
          </cell>
          <cell r="U918" t="str">
            <v>Very Dissatisfied</v>
          </cell>
          <cell r="V918" t="str">
            <v>Very Dissatisfied</v>
          </cell>
          <cell r="W918" t="str">
            <v>Somewhat Dissatisfied</v>
          </cell>
          <cell r="X918" t="str">
            <v>Somewhat Satisfied</v>
          </cell>
          <cell r="Y918" t="str">
            <v>Somewhat Satisfied</v>
          </cell>
          <cell r="Z918" t="str">
            <v>Somewhat Dissatisfied</v>
          </cell>
          <cell r="AA918" t="str">
            <v>Somewhat Dissatisfied</v>
          </cell>
          <cell r="AB918" t="str">
            <v>Very Dissatisfied</v>
          </cell>
          <cell r="AC918" t="str">
            <v>Somewhat Dissatisfied</v>
          </cell>
          <cell r="AF918" t="str">
            <v>No plans at this time</v>
          </cell>
          <cell r="AX918">
            <v>2</v>
          </cell>
        </row>
        <row r="919">
          <cell r="C919" t="str">
            <v>Very Satisfied</v>
          </cell>
          <cell r="D919" t="str">
            <v>Yes</v>
          </cell>
          <cell r="E919" t="str">
            <v>No</v>
          </cell>
          <cell r="F919" t="str">
            <v>Yes</v>
          </cell>
          <cell r="G919" t="str">
            <v>Yes</v>
          </cell>
          <cell r="H919" t="str">
            <v>No</v>
          </cell>
          <cell r="I919" t="str">
            <v>No</v>
          </cell>
          <cell r="J919" t="str">
            <v>No</v>
          </cell>
          <cell r="L919" t="str">
            <v>Somewhat Satisfied</v>
          </cell>
          <cell r="M919" t="str">
            <v>Somewhat Satisfied</v>
          </cell>
          <cell r="N919" t="str">
            <v>Somewhat Satisfied</v>
          </cell>
          <cell r="O919" t="str">
            <v>Somewhat Satisfied</v>
          </cell>
          <cell r="P919" t="str">
            <v>Somewhat Satisfied</v>
          </cell>
          <cell r="Q919" t="str">
            <v>Somewhat Satisfied</v>
          </cell>
          <cell r="R919" t="str">
            <v>Somewhat Satisfied</v>
          </cell>
          <cell r="S919" t="str">
            <v>Somewhat Satisfied</v>
          </cell>
          <cell r="T919" t="str">
            <v>Somewhat Satisfied</v>
          </cell>
          <cell r="U919" t="str">
            <v>Very Satisfied</v>
          </cell>
          <cell r="V919" t="str">
            <v>Very Satisfied</v>
          </cell>
          <cell r="W919" t="str">
            <v>Very Satisfied</v>
          </cell>
          <cell r="X919" t="str">
            <v>Somewhat Satisfied</v>
          </cell>
          <cell r="Y919" t="str">
            <v>Very Satisfied</v>
          </cell>
          <cell r="Z919" t="str">
            <v>Very Satisfied</v>
          </cell>
          <cell r="AA919" t="str">
            <v>Very Satisfied</v>
          </cell>
          <cell r="AB919" t="str">
            <v>Very Satisfied</v>
          </cell>
          <cell r="AC919" t="str">
            <v>Very Satisfied</v>
          </cell>
          <cell r="AF919" t="str">
            <v>Employed full-time or part-time</v>
          </cell>
          <cell r="AG919" t="str">
            <v>Full-time</v>
          </cell>
          <cell r="AO919" t="str">
            <v>Yes</v>
          </cell>
          <cell r="AX919">
            <v>2</v>
          </cell>
        </row>
        <row r="920">
          <cell r="C920" t="str">
            <v>Very Satisfied</v>
          </cell>
          <cell r="D920" t="str">
            <v>No</v>
          </cell>
          <cell r="E920" t="str">
            <v>No</v>
          </cell>
          <cell r="F920" t="str">
            <v>No</v>
          </cell>
          <cell r="G920" t="str">
            <v>Yes</v>
          </cell>
          <cell r="H920" t="str">
            <v>No</v>
          </cell>
          <cell r="I920" t="str">
            <v>No</v>
          </cell>
          <cell r="J920" t="str">
            <v>Yes</v>
          </cell>
          <cell r="L920" t="str">
            <v>Somewhat Satisfied</v>
          </cell>
          <cell r="M920" t="str">
            <v>Somewhat Satisfied</v>
          </cell>
          <cell r="N920" t="str">
            <v>Somewhat Dissatisfied</v>
          </cell>
          <cell r="O920" t="str">
            <v>Somewhat Satisfied</v>
          </cell>
          <cell r="P920" t="str">
            <v>Somewhat Satisfied</v>
          </cell>
          <cell r="Q920" t="str">
            <v>Somewhat Satisfied</v>
          </cell>
          <cell r="R920" t="str">
            <v>Somewhat Dissatisfied</v>
          </cell>
          <cell r="S920" t="str">
            <v>Somewhat Satisfied</v>
          </cell>
          <cell r="T920" t="str">
            <v>Somewhat Satisfied</v>
          </cell>
          <cell r="U920" t="str">
            <v>Somewhat Satisfied</v>
          </cell>
          <cell r="V920" t="str">
            <v>Somewhat Satisfied</v>
          </cell>
          <cell r="W920" t="str">
            <v>Somewhat Satisfied</v>
          </cell>
          <cell r="X920" t="str">
            <v>Somewhat Satisfied</v>
          </cell>
          <cell r="Y920" t="str">
            <v>Somewhat Satisfied</v>
          </cell>
          <cell r="Z920" t="str">
            <v>Somewhat Satisfied</v>
          </cell>
          <cell r="AA920" t="str">
            <v>Somewhat Satisfied</v>
          </cell>
          <cell r="AB920" t="str">
            <v>Somewhat Satisfied</v>
          </cell>
          <cell r="AC920" t="str">
            <v>Somewhat Satisfied</v>
          </cell>
          <cell r="AF920" t="str">
            <v>Enrolled in graduate/professional school</v>
          </cell>
          <cell r="AX920">
            <v>2</v>
          </cell>
        </row>
        <row r="921">
          <cell r="C921" t="str">
            <v>Very Satisfied</v>
          </cell>
          <cell r="D921" t="str">
            <v>Yes</v>
          </cell>
          <cell r="E921" t="str">
            <v>Yes</v>
          </cell>
          <cell r="F921" t="str">
            <v>Yes</v>
          </cell>
          <cell r="G921" t="str">
            <v>Yes</v>
          </cell>
          <cell r="H921" t="str">
            <v>No</v>
          </cell>
          <cell r="I921" t="str">
            <v>No</v>
          </cell>
          <cell r="J921" t="str">
            <v>Yes</v>
          </cell>
          <cell r="L921" t="str">
            <v>Somewhat Satisfied</v>
          </cell>
          <cell r="M921" t="str">
            <v>Very Satisfied</v>
          </cell>
          <cell r="N921" t="str">
            <v>Somewhat Satisfied</v>
          </cell>
          <cell r="O921" t="str">
            <v>Somewhat Satisfied</v>
          </cell>
          <cell r="P921" t="str">
            <v>Very Satisfied</v>
          </cell>
          <cell r="Q921" t="str">
            <v>Very Satisfied</v>
          </cell>
          <cell r="R921" t="str">
            <v>Very Satisfied</v>
          </cell>
          <cell r="S921" t="str">
            <v>Somewhat Satisfied</v>
          </cell>
          <cell r="T921" t="str">
            <v>Somewhat Satisfied</v>
          </cell>
          <cell r="U921" t="str">
            <v>Very Satisfied</v>
          </cell>
          <cell r="V921" t="str">
            <v>Very Satisfied</v>
          </cell>
          <cell r="W921" t="str">
            <v>Somewhat Satisfied</v>
          </cell>
          <cell r="X921" t="str">
            <v>Somewhat Dissatisfied</v>
          </cell>
          <cell r="Y921" t="str">
            <v>Very Satisfied</v>
          </cell>
          <cell r="Z921" t="str">
            <v>Very Satisfied</v>
          </cell>
          <cell r="AA921" t="str">
            <v>Very Satisfied</v>
          </cell>
          <cell r="AB921" t="str">
            <v>Somewhat Satisfied</v>
          </cell>
          <cell r="AC921" t="str">
            <v>Somewhat Satisfied</v>
          </cell>
          <cell r="AF921" t="str">
            <v>Employed full-time or part-time</v>
          </cell>
          <cell r="AG921" t="str">
            <v>Full-time</v>
          </cell>
          <cell r="AO921" t="str">
            <v>Yes</v>
          </cell>
          <cell r="AX921">
            <v>2</v>
          </cell>
        </row>
        <row r="922">
          <cell r="C922" t="str">
            <v>Very Satisfied</v>
          </cell>
          <cell r="D922" t="str">
            <v>No</v>
          </cell>
          <cell r="E922" t="str">
            <v>No</v>
          </cell>
          <cell r="F922" t="str">
            <v>No</v>
          </cell>
          <cell r="G922" t="str">
            <v>No</v>
          </cell>
          <cell r="H922" t="str">
            <v>No</v>
          </cell>
          <cell r="I922" t="str">
            <v>No</v>
          </cell>
          <cell r="J922" t="str">
            <v>No</v>
          </cell>
          <cell r="L922" t="str">
            <v>Very Satisfied</v>
          </cell>
          <cell r="M922" t="str">
            <v>Very Satisfied</v>
          </cell>
          <cell r="N922" t="str">
            <v>Somewhat Satisfied</v>
          </cell>
          <cell r="O922" t="str">
            <v>Very Satisfied</v>
          </cell>
          <cell r="P922" t="str">
            <v>Very Satisfied</v>
          </cell>
          <cell r="Q922" t="str">
            <v>Very Satisfied</v>
          </cell>
          <cell r="R922" t="str">
            <v>Somewhat Satisfied</v>
          </cell>
          <cell r="S922" t="str">
            <v>Very Satisfied</v>
          </cell>
          <cell r="T922" t="str">
            <v>Very Satisfied</v>
          </cell>
          <cell r="U922" t="str">
            <v>Somewhat Satisfied</v>
          </cell>
          <cell r="V922" t="str">
            <v>Very Satisfied</v>
          </cell>
          <cell r="W922" t="str">
            <v>Very Satisfied</v>
          </cell>
          <cell r="X922" t="str">
            <v>Very Satisfied</v>
          </cell>
          <cell r="Y922" t="str">
            <v>Very Satisfied</v>
          </cell>
          <cell r="Z922" t="str">
            <v>Somewhat Satisfied</v>
          </cell>
          <cell r="AA922" t="str">
            <v>Somewhat Satisfied</v>
          </cell>
          <cell r="AB922" t="str">
            <v>Somewhat Satisfied</v>
          </cell>
          <cell r="AC922" t="str">
            <v>Somewhat Satisfied</v>
          </cell>
          <cell r="AF922" t="str">
            <v>Still looking for employment</v>
          </cell>
          <cell r="AX922">
            <v>2</v>
          </cell>
        </row>
        <row r="923">
          <cell r="C923" t="str">
            <v>Very Satisfied</v>
          </cell>
          <cell r="D923" t="str">
            <v>Yes</v>
          </cell>
          <cell r="E923" t="str">
            <v>No</v>
          </cell>
          <cell r="F923" t="str">
            <v>Yes</v>
          </cell>
          <cell r="G923" t="str">
            <v>Yes</v>
          </cell>
          <cell r="H923" t="str">
            <v>No</v>
          </cell>
          <cell r="I923" t="str">
            <v>No</v>
          </cell>
          <cell r="J923" t="str">
            <v>Yes</v>
          </cell>
          <cell r="L923" t="str">
            <v>Very Satisfied</v>
          </cell>
          <cell r="M923" t="str">
            <v>Very Satisfied</v>
          </cell>
          <cell r="N923" t="str">
            <v>Somewhat Satisfied</v>
          </cell>
          <cell r="O923" t="str">
            <v>Somewhat Satisfied</v>
          </cell>
          <cell r="P923" t="str">
            <v>Somewhat Satisfied</v>
          </cell>
          <cell r="Q923" t="str">
            <v>Very Satisfied</v>
          </cell>
          <cell r="R923" t="str">
            <v>Somewhat Satisfied</v>
          </cell>
          <cell r="S923" t="str">
            <v>Very Satisfied</v>
          </cell>
          <cell r="T923" t="str">
            <v>Somewhat Satisfied</v>
          </cell>
          <cell r="U923" t="str">
            <v>Somewhat Satisfied</v>
          </cell>
          <cell r="V923" t="str">
            <v>Very Satisfied</v>
          </cell>
          <cell r="W923" t="str">
            <v>Somewhat Satisfied</v>
          </cell>
          <cell r="X923" t="str">
            <v>Somewhat Satisfied</v>
          </cell>
          <cell r="Y923" t="str">
            <v>Somewhat Satisfied</v>
          </cell>
          <cell r="Z923" t="str">
            <v>Somewhat Satisfied</v>
          </cell>
          <cell r="AA923" t="str">
            <v>Somewhat Satisfied</v>
          </cell>
          <cell r="AB923" t="str">
            <v>Somewhat Satisfied</v>
          </cell>
          <cell r="AC923" t="str">
            <v>Somewhat Satisfied</v>
          </cell>
          <cell r="AF923" t="str">
            <v>Employed full-time or part-time</v>
          </cell>
          <cell r="AG923" t="str">
            <v>Part-time</v>
          </cell>
          <cell r="AO923" t="str">
            <v>Yes</v>
          </cell>
          <cell r="AX923">
            <v>2</v>
          </cell>
        </row>
        <row r="924">
          <cell r="C924" t="str">
            <v>Very Satisfied</v>
          </cell>
          <cell r="D924" t="str">
            <v>No</v>
          </cell>
          <cell r="E924" t="str">
            <v>No</v>
          </cell>
          <cell r="F924" t="str">
            <v>No</v>
          </cell>
          <cell r="G924" t="str">
            <v>Yes</v>
          </cell>
          <cell r="H924" t="str">
            <v>No</v>
          </cell>
          <cell r="I924" t="str">
            <v>No</v>
          </cell>
          <cell r="J924" t="str">
            <v>Yes</v>
          </cell>
          <cell r="L924" t="str">
            <v>Very Satisfied</v>
          </cell>
          <cell r="M924" t="str">
            <v>Very Satisfied</v>
          </cell>
          <cell r="N924" t="str">
            <v>Very Satisfied</v>
          </cell>
          <cell r="O924" t="str">
            <v>Very Satisfied</v>
          </cell>
          <cell r="P924" t="str">
            <v>Very Satisfied</v>
          </cell>
          <cell r="Q924" t="str">
            <v>Very Satisfied</v>
          </cell>
          <cell r="R924" t="str">
            <v>Somewhat Satisfied</v>
          </cell>
          <cell r="S924" t="str">
            <v>Very Satisfied</v>
          </cell>
          <cell r="T924" t="str">
            <v>Very Satisfied</v>
          </cell>
          <cell r="U924" t="str">
            <v>Very Satisfied</v>
          </cell>
          <cell r="V924" t="str">
            <v>Very Satisfied</v>
          </cell>
          <cell r="W924" t="str">
            <v>Very Satisfied</v>
          </cell>
          <cell r="X924" t="str">
            <v>Very Satisfied</v>
          </cell>
          <cell r="Y924" t="str">
            <v>Very Satisfied</v>
          </cell>
          <cell r="Z924" t="str">
            <v>Very Satisfied</v>
          </cell>
          <cell r="AA924" t="str">
            <v>Very Satisfied</v>
          </cell>
          <cell r="AB924" t="str">
            <v>Very Satisfied</v>
          </cell>
          <cell r="AC924" t="str">
            <v>Very Satisfied</v>
          </cell>
          <cell r="AF924" t="str">
            <v>Still looking for employment</v>
          </cell>
          <cell r="AX924">
            <v>2</v>
          </cell>
        </row>
        <row r="925">
          <cell r="C925" t="str">
            <v>Very Satisfied</v>
          </cell>
          <cell r="D925" t="str">
            <v>No</v>
          </cell>
          <cell r="E925" t="str">
            <v>No</v>
          </cell>
          <cell r="F925" t="str">
            <v>No</v>
          </cell>
          <cell r="G925" t="str">
            <v>No</v>
          </cell>
          <cell r="H925" t="str">
            <v>No</v>
          </cell>
          <cell r="I925" t="str">
            <v>No</v>
          </cell>
          <cell r="J925" t="str">
            <v>Yes</v>
          </cell>
          <cell r="L925" t="str">
            <v>Very Satisfied</v>
          </cell>
          <cell r="M925" t="str">
            <v>Very Satisfied</v>
          </cell>
          <cell r="N925" t="str">
            <v>Very Satisfied</v>
          </cell>
          <cell r="O925" t="str">
            <v>Very Satisfied</v>
          </cell>
          <cell r="P925" t="str">
            <v>Very Satisfied</v>
          </cell>
          <cell r="Q925" t="str">
            <v>Somewhat Satisfied</v>
          </cell>
          <cell r="R925" t="str">
            <v>Very Satisfied</v>
          </cell>
          <cell r="S925" t="str">
            <v>Very Satisfied</v>
          </cell>
          <cell r="T925" t="str">
            <v>Very Satisfied</v>
          </cell>
          <cell r="U925" t="str">
            <v>Very Satisfied</v>
          </cell>
          <cell r="V925" t="str">
            <v>Very Satisfied</v>
          </cell>
          <cell r="W925" t="str">
            <v>Very Satisfied</v>
          </cell>
          <cell r="X925" t="str">
            <v>Very Satisfied</v>
          </cell>
          <cell r="Y925" t="str">
            <v>Very Satisfied</v>
          </cell>
          <cell r="Z925" t="str">
            <v>Very Satisfied</v>
          </cell>
          <cell r="AA925" t="str">
            <v>Very Satisfied</v>
          </cell>
          <cell r="AB925" t="str">
            <v>Very Satisfied</v>
          </cell>
          <cell r="AC925" t="str">
            <v>Very Satisfied</v>
          </cell>
          <cell r="AF925" t="str">
            <v>Employed full-time or part-time</v>
          </cell>
          <cell r="AG925" t="str">
            <v>Not sure</v>
          </cell>
          <cell r="AO925" t="str">
            <v>No</v>
          </cell>
          <cell r="AX925">
            <v>2</v>
          </cell>
        </row>
        <row r="926">
          <cell r="C926" t="str">
            <v>Very Satisfied</v>
          </cell>
          <cell r="D926" t="str">
            <v>Yes</v>
          </cell>
          <cell r="E926" t="str">
            <v>No</v>
          </cell>
          <cell r="F926" t="str">
            <v>Yes</v>
          </cell>
          <cell r="G926" t="str">
            <v>Yes</v>
          </cell>
          <cell r="H926" t="str">
            <v>No</v>
          </cell>
          <cell r="I926" t="str">
            <v>Yes</v>
          </cell>
          <cell r="J926" t="str">
            <v>No</v>
          </cell>
          <cell r="L926" t="str">
            <v>Very Satisfied</v>
          </cell>
          <cell r="M926" t="str">
            <v>Very Satisfied</v>
          </cell>
          <cell r="N926" t="str">
            <v>Very Satisfied</v>
          </cell>
          <cell r="O926" t="str">
            <v>Very Satisfied</v>
          </cell>
          <cell r="P926" t="str">
            <v>Somewhat Satisfied</v>
          </cell>
          <cell r="Q926" t="str">
            <v>Somewhat Satisfied</v>
          </cell>
          <cell r="R926" t="str">
            <v>Somewhat Dissatisfied</v>
          </cell>
          <cell r="S926" t="str">
            <v>Very Satisfied</v>
          </cell>
          <cell r="T926" t="str">
            <v>Very Satisfied</v>
          </cell>
          <cell r="U926" t="str">
            <v>Very Satisfied</v>
          </cell>
          <cell r="V926" t="str">
            <v>Very Satisfied</v>
          </cell>
          <cell r="W926" t="str">
            <v>Very Satisfied</v>
          </cell>
          <cell r="X926" t="str">
            <v>Very Satisfied</v>
          </cell>
          <cell r="Y926" t="str">
            <v>Very Satisfied</v>
          </cell>
          <cell r="Z926" t="str">
            <v>Very Satisfied</v>
          </cell>
          <cell r="AA926" t="str">
            <v>Very Satisfied</v>
          </cell>
          <cell r="AB926" t="str">
            <v>Very Satisfied</v>
          </cell>
          <cell r="AC926" t="str">
            <v>Very Satisfied</v>
          </cell>
          <cell r="AF926" t="str">
            <v>No plans at this time</v>
          </cell>
          <cell r="AX926">
            <v>2</v>
          </cell>
        </row>
        <row r="927">
          <cell r="C927" t="str">
            <v>Very Satisfied</v>
          </cell>
          <cell r="D927" t="str">
            <v>No</v>
          </cell>
          <cell r="E927" t="str">
            <v>No</v>
          </cell>
          <cell r="F927" t="str">
            <v>Yes</v>
          </cell>
          <cell r="G927" t="str">
            <v>Yes</v>
          </cell>
          <cell r="H927" t="str">
            <v>No</v>
          </cell>
          <cell r="I927" t="str">
            <v>No</v>
          </cell>
          <cell r="J927" t="str">
            <v>No</v>
          </cell>
          <cell r="L927" t="str">
            <v>Very Satisfied</v>
          </cell>
          <cell r="M927" t="str">
            <v>Very Satisfied</v>
          </cell>
          <cell r="N927" t="str">
            <v>Very Satisfied</v>
          </cell>
          <cell r="O927" t="str">
            <v>Very Satisfied</v>
          </cell>
          <cell r="P927" t="str">
            <v>Very Satisfied</v>
          </cell>
          <cell r="Q927" t="str">
            <v>Somewhat Satisfied</v>
          </cell>
          <cell r="R927" t="str">
            <v>Somewhat Dissatisfied</v>
          </cell>
          <cell r="S927" t="str">
            <v>Very Satisfied</v>
          </cell>
          <cell r="T927" t="str">
            <v>Very Satisfied</v>
          </cell>
          <cell r="U927" t="str">
            <v>Very Satisfied</v>
          </cell>
          <cell r="V927" t="str">
            <v>Very Satisfied</v>
          </cell>
          <cell r="W927" t="str">
            <v>Very Satisfied</v>
          </cell>
          <cell r="X927" t="str">
            <v>Very Satisfied</v>
          </cell>
          <cell r="Y927" t="str">
            <v>Very Satisfied</v>
          </cell>
          <cell r="Z927" t="str">
            <v>Very Satisfied</v>
          </cell>
          <cell r="AA927" t="str">
            <v>Very Satisfied</v>
          </cell>
          <cell r="AB927" t="str">
            <v>Very Satisfied</v>
          </cell>
          <cell r="AC927" t="str">
            <v>Very Satisfied</v>
          </cell>
          <cell r="AF927" t="str">
            <v>Doing a post-graduate internship, a fellowship, volunteering, or traveling</v>
          </cell>
          <cell r="AX927">
            <v>2</v>
          </cell>
        </row>
        <row r="928">
          <cell r="C928" t="str">
            <v>Very Satisfied</v>
          </cell>
          <cell r="D928" t="str">
            <v>No</v>
          </cell>
          <cell r="E928" t="str">
            <v>No</v>
          </cell>
          <cell r="F928" t="str">
            <v>No</v>
          </cell>
          <cell r="G928" t="str">
            <v>No</v>
          </cell>
          <cell r="H928" t="str">
            <v>No</v>
          </cell>
          <cell r="I928" t="str">
            <v>No</v>
          </cell>
          <cell r="J928" t="str">
            <v>No</v>
          </cell>
          <cell r="L928" t="str">
            <v>Very Satisfied</v>
          </cell>
          <cell r="M928" t="str">
            <v>Very Satisfied</v>
          </cell>
          <cell r="N928" t="str">
            <v>Somewhat Satisfied</v>
          </cell>
          <cell r="O928" t="str">
            <v>Somewhat Satisfied</v>
          </cell>
          <cell r="P928" t="str">
            <v>Somewhat Satisfied</v>
          </cell>
          <cell r="Q928" t="str">
            <v>Somewhat Satisfied</v>
          </cell>
          <cell r="R928" t="str">
            <v>Somewhat Satisfied</v>
          </cell>
          <cell r="S928" t="str">
            <v>Very Satisfied</v>
          </cell>
          <cell r="T928" t="str">
            <v>Somewhat Satisfied</v>
          </cell>
          <cell r="U928" t="str">
            <v>Somewhat Satisfied</v>
          </cell>
          <cell r="V928" t="str">
            <v>Somewhat Satisfied</v>
          </cell>
          <cell r="W928" t="str">
            <v>Somewhat Satisfied</v>
          </cell>
          <cell r="X928" t="str">
            <v>Somewhat Satisfied</v>
          </cell>
          <cell r="Y928" t="str">
            <v>Somewhat Satisfied</v>
          </cell>
          <cell r="Z928" t="str">
            <v>Somewhat Satisfied</v>
          </cell>
          <cell r="AA928" t="str">
            <v>Somewhat Satisfied</v>
          </cell>
          <cell r="AB928" t="str">
            <v>Somewhat Satisfied</v>
          </cell>
          <cell r="AC928" t="str">
            <v>Somewhat Satisfied</v>
          </cell>
          <cell r="AF928" t="str">
            <v>Employed full-time or part-time</v>
          </cell>
          <cell r="AG928" t="str">
            <v>Full-time</v>
          </cell>
          <cell r="AO928" t="str">
            <v>No</v>
          </cell>
          <cell r="AX928">
            <v>2</v>
          </cell>
        </row>
        <row r="929">
          <cell r="C929" t="str">
            <v>Very Satisfied</v>
          </cell>
          <cell r="D929" t="str">
            <v>Yes</v>
          </cell>
          <cell r="E929" t="str">
            <v>No</v>
          </cell>
          <cell r="F929" t="str">
            <v>No</v>
          </cell>
          <cell r="G929" t="str">
            <v>No</v>
          </cell>
          <cell r="H929" t="str">
            <v>No</v>
          </cell>
          <cell r="I929" t="str">
            <v>No</v>
          </cell>
          <cell r="J929" t="str">
            <v>No</v>
          </cell>
          <cell r="L929" t="str">
            <v>Very Satisfied</v>
          </cell>
          <cell r="M929" t="str">
            <v>Somewhat Satisfied</v>
          </cell>
          <cell r="N929" t="str">
            <v>Very Dissatisfied</v>
          </cell>
          <cell r="O929" t="str">
            <v>Somewhat Satisfied</v>
          </cell>
          <cell r="P929" t="str">
            <v>Somewhat Satisfied</v>
          </cell>
          <cell r="Q929" t="str">
            <v>Somewhat Satisfied</v>
          </cell>
          <cell r="R929" t="str">
            <v>Somewhat Satisfied</v>
          </cell>
          <cell r="S929" t="str">
            <v>Very Satisfied</v>
          </cell>
          <cell r="T929" t="str">
            <v>Somewhat Satisfied</v>
          </cell>
          <cell r="U929" t="str">
            <v>Very Dissatisfied</v>
          </cell>
          <cell r="V929" t="str">
            <v>Somewhat Dissatisfied</v>
          </cell>
          <cell r="W929" t="str">
            <v>Somewhat Dissatisfied</v>
          </cell>
          <cell r="X929" t="str">
            <v>Somewhat Dissatisfied</v>
          </cell>
          <cell r="Y929" t="str">
            <v>Somewhat Dissatisfied</v>
          </cell>
          <cell r="Z929" t="str">
            <v>Somewhat Satisfied</v>
          </cell>
          <cell r="AA929" t="str">
            <v>Somewhat Satisfied</v>
          </cell>
          <cell r="AB929" t="str">
            <v>Very Dissatisfied</v>
          </cell>
          <cell r="AC929" t="str">
            <v>Somewhat Dissatisfied</v>
          </cell>
          <cell r="AF929" t="str">
            <v>Employed full-time or part-time</v>
          </cell>
          <cell r="AG929" t="str">
            <v>Full-time</v>
          </cell>
          <cell r="AO929" t="str">
            <v>Yes</v>
          </cell>
          <cell r="AX929">
            <v>2</v>
          </cell>
        </row>
        <row r="930">
          <cell r="C930" t="str">
            <v>Very Satisfied</v>
          </cell>
          <cell r="D930" t="str">
            <v>Yes</v>
          </cell>
          <cell r="E930" t="str">
            <v>No</v>
          </cell>
          <cell r="F930" t="str">
            <v>Yes</v>
          </cell>
          <cell r="G930" t="str">
            <v>Yes</v>
          </cell>
          <cell r="H930" t="str">
            <v>No</v>
          </cell>
          <cell r="I930" t="str">
            <v>No</v>
          </cell>
          <cell r="J930" t="str">
            <v>No</v>
          </cell>
          <cell r="L930" t="str">
            <v>Very Satisfied</v>
          </cell>
          <cell r="M930" t="str">
            <v>Somewhat Satisfied</v>
          </cell>
          <cell r="N930" t="str">
            <v>Somewhat Satisfied</v>
          </cell>
          <cell r="O930" t="str">
            <v>Very Satisfied</v>
          </cell>
          <cell r="P930" t="str">
            <v>Very Satisfied</v>
          </cell>
          <cell r="Q930" t="str">
            <v>Somewhat Satisfied</v>
          </cell>
          <cell r="R930" t="str">
            <v>Very Satisfied</v>
          </cell>
          <cell r="S930" t="str">
            <v>Very Satisfied</v>
          </cell>
          <cell r="T930" t="str">
            <v>Somewhat Satisfied</v>
          </cell>
          <cell r="U930" t="str">
            <v>Very Satisfied</v>
          </cell>
          <cell r="V930" t="str">
            <v>Very Satisfied</v>
          </cell>
          <cell r="W930" t="str">
            <v>Very Satisfied</v>
          </cell>
          <cell r="X930" t="str">
            <v>Very Satisfied</v>
          </cell>
          <cell r="Y930" t="str">
            <v>Somewhat Satisfied</v>
          </cell>
          <cell r="Z930" t="str">
            <v>Very Satisfied</v>
          </cell>
          <cell r="AA930" t="str">
            <v>Very Satisfied</v>
          </cell>
          <cell r="AB930" t="str">
            <v>Very Satisfied</v>
          </cell>
          <cell r="AC930" t="str">
            <v>Very Satisfied</v>
          </cell>
          <cell r="AF930" t="str">
            <v>Employed full-time or part-time</v>
          </cell>
          <cell r="AG930" t="str">
            <v>Full-time</v>
          </cell>
          <cell r="AO930" t="str">
            <v>Yes</v>
          </cell>
          <cell r="AX930">
            <v>2</v>
          </cell>
        </row>
        <row r="931">
          <cell r="C931" t="str">
            <v>Very Satisfied</v>
          </cell>
          <cell r="D931" t="str">
            <v>No</v>
          </cell>
          <cell r="E931" t="str">
            <v>No</v>
          </cell>
          <cell r="F931" t="str">
            <v>No</v>
          </cell>
          <cell r="G931" t="str">
            <v>No</v>
          </cell>
          <cell r="H931" t="str">
            <v>No</v>
          </cell>
          <cell r="I931" t="str">
            <v>No</v>
          </cell>
          <cell r="J931" t="str">
            <v>No</v>
          </cell>
          <cell r="L931" t="str">
            <v>Very Satisfied</v>
          </cell>
          <cell r="M931" t="str">
            <v>Very Satisfied</v>
          </cell>
          <cell r="N931" t="str">
            <v>Very Satisfied</v>
          </cell>
          <cell r="O931" t="str">
            <v>Very Satisfied</v>
          </cell>
          <cell r="P931" t="str">
            <v>Very Satisfied</v>
          </cell>
          <cell r="Q931" t="str">
            <v>Somewhat Dissatisfied</v>
          </cell>
          <cell r="R931" t="str">
            <v>Somewhat Satisfied</v>
          </cell>
          <cell r="S931" t="str">
            <v>Very Satisfied</v>
          </cell>
          <cell r="T931" t="str">
            <v>Very Satisfied</v>
          </cell>
          <cell r="U931" t="str">
            <v>Very Satisfied</v>
          </cell>
          <cell r="V931" t="str">
            <v>Very Satisfied</v>
          </cell>
          <cell r="W931" t="str">
            <v>Very Satisfied</v>
          </cell>
          <cell r="X931" t="str">
            <v>Very Satisfied</v>
          </cell>
          <cell r="Y931" t="str">
            <v>Very Satisfied</v>
          </cell>
          <cell r="Z931" t="str">
            <v>Very Satisfied</v>
          </cell>
          <cell r="AA931" t="str">
            <v>Very Satisfied</v>
          </cell>
          <cell r="AB931" t="str">
            <v>Very Satisfied</v>
          </cell>
          <cell r="AC931" t="str">
            <v>Very Satisfied</v>
          </cell>
          <cell r="AF931" t="str">
            <v>Still looking for employment</v>
          </cell>
          <cell r="AX931">
            <v>2</v>
          </cell>
        </row>
        <row r="932">
          <cell r="C932" t="str">
            <v>Very Satisfied</v>
          </cell>
          <cell r="D932" t="str">
            <v>No</v>
          </cell>
          <cell r="E932" t="str">
            <v>No</v>
          </cell>
          <cell r="F932" t="str">
            <v>No</v>
          </cell>
          <cell r="G932" t="str">
            <v>Yes</v>
          </cell>
          <cell r="H932" t="str">
            <v>No</v>
          </cell>
          <cell r="I932" t="str">
            <v>No</v>
          </cell>
          <cell r="J932" t="str">
            <v>Yes</v>
          </cell>
          <cell r="L932" t="str">
            <v>Very Satisfied</v>
          </cell>
          <cell r="M932" t="str">
            <v>Somewhat Satisfied</v>
          </cell>
          <cell r="N932" t="str">
            <v>Very Satisfied</v>
          </cell>
          <cell r="O932" t="str">
            <v>Somewhat Satisfied</v>
          </cell>
          <cell r="P932" t="str">
            <v>Somewhat Satisfied</v>
          </cell>
          <cell r="Q932" t="str">
            <v>Somewhat Satisfied</v>
          </cell>
          <cell r="R932" t="str">
            <v>Somewhat Satisfied</v>
          </cell>
          <cell r="S932" t="str">
            <v>Very Satisfied</v>
          </cell>
          <cell r="T932" t="str">
            <v>Very Satisfied</v>
          </cell>
          <cell r="U932" t="str">
            <v>Very Satisfied</v>
          </cell>
          <cell r="V932" t="str">
            <v>Very Satisfied</v>
          </cell>
          <cell r="W932" t="str">
            <v>Very Satisfied</v>
          </cell>
          <cell r="X932" t="str">
            <v>Very Satisfied</v>
          </cell>
          <cell r="Y932" t="str">
            <v>Very Satisfied</v>
          </cell>
          <cell r="Z932" t="str">
            <v>Very Satisfied</v>
          </cell>
          <cell r="AA932" t="str">
            <v>Very Satisfied</v>
          </cell>
          <cell r="AB932" t="str">
            <v>Very Satisfied</v>
          </cell>
          <cell r="AC932" t="str">
            <v>Very Satisfied</v>
          </cell>
          <cell r="AF932" t="str">
            <v>Employed full-time or part-time</v>
          </cell>
          <cell r="AG932" t="str">
            <v>Not sure</v>
          </cell>
          <cell r="AO932" t="str">
            <v>Yes</v>
          </cell>
          <cell r="AX932">
            <v>2</v>
          </cell>
        </row>
        <row r="933">
          <cell r="C933" t="str">
            <v>Very Satisfied</v>
          </cell>
          <cell r="D933" t="str">
            <v>No</v>
          </cell>
          <cell r="E933" t="str">
            <v>No</v>
          </cell>
          <cell r="F933" t="str">
            <v>Yes</v>
          </cell>
          <cell r="G933" t="str">
            <v>Yes</v>
          </cell>
          <cell r="H933" t="str">
            <v>No</v>
          </cell>
          <cell r="I933" t="str">
            <v>No</v>
          </cell>
          <cell r="J933" t="str">
            <v>No</v>
          </cell>
          <cell r="L933" t="str">
            <v>Somewhat Satisfied</v>
          </cell>
          <cell r="M933" t="str">
            <v>Somewhat Satisfied</v>
          </cell>
          <cell r="N933" t="str">
            <v>Somewhat Satisfied</v>
          </cell>
          <cell r="O933" t="str">
            <v>Somewhat Satisfied</v>
          </cell>
          <cell r="P933" t="str">
            <v>Somewhat Satisfied</v>
          </cell>
          <cell r="Q933" t="str">
            <v>Somewhat Dissatisfied</v>
          </cell>
          <cell r="R933" t="str">
            <v>Somewhat Satisfied</v>
          </cell>
          <cell r="S933" t="str">
            <v>Somewhat Satisfied</v>
          </cell>
          <cell r="T933" t="str">
            <v>Somewhat Satisfied</v>
          </cell>
          <cell r="U933" t="str">
            <v>Somewhat Satisfied</v>
          </cell>
          <cell r="V933" t="str">
            <v>Somewhat Satisfied</v>
          </cell>
          <cell r="W933" t="str">
            <v>Somewhat Satisfied</v>
          </cell>
          <cell r="X933" t="str">
            <v>Somewhat Satisfied</v>
          </cell>
          <cell r="Y933" t="str">
            <v>Somewhat Satisfied</v>
          </cell>
          <cell r="Z933" t="str">
            <v>Very Satisfied</v>
          </cell>
          <cell r="AA933" t="str">
            <v>Somewhat Satisfied</v>
          </cell>
          <cell r="AB933" t="str">
            <v>Somewhat Satisfied</v>
          </cell>
          <cell r="AC933" t="str">
            <v>Somewhat Satisfied</v>
          </cell>
          <cell r="AF933" t="str">
            <v>Employed full-time or part-time</v>
          </cell>
          <cell r="AG933" t="str">
            <v>Full-time</v>
          </cell>
          <cell r="AO933" t="str">
            <v>No</v>
          </cell>
          <cell r="AX933">
            <v>2</v>
          </cell>
        </row>
        <row r="934">
          <cell r="C934" t="str">
            <v>Very Satisfied</v>
          </cell>
          <cell r="D934" t="str">
            <v>No</v>
          </cell>
          <cell r="E934" t="str">
            <v>No</v>
          </cell>
          <cell r="F934" t="str">
            <v>No</v>
          </cell>
          <cell r="G934" t="str">
            <v>No</v>
          </cell>
          <cell r="H934" t="str">
            <v>No</v>
          </cell>
          <cell r="I934" t="str">
            <v>No</v>
          </cell>
          <cell r="J934" t="str">
            <v>No</v>
          </cell>
          <cell r="L934" t="str">
            <v>Very Satisfied</v>
          </cell>
          <cell r="M934" t="str">
            <v>Very Satisfied</v>
          </cell>
          <cell r="N934" t="str">
            <v>Very Satisfied</v>
          </cell>
          <cell r="O934" t="str">
            <v>Very Satisfied</v>
          </cell>
          <cell r="P934" t="str">
            <v>Somewhat Satisfied</v>
          </cell>
          <cell r="Q934" t="str">
            <v>Somewhat Satisfied</v>
          </cell>
          <cell r="R934" t="str">
            <v>Somewhat Satisfied</v>
          </cell>
          <cell r="S934" t="str">
            <v>Somewhat Satisfied</v>
          </cell>
          <cell r="T934" t="str">
            <v>Very Satisfied</v>
          </cell>
          <cell r="U934" t="str">
            <v>Very Satisfied</v>
          </cell>
          <cell r="V934" t="str">
            <v>Very Satisfied</v>
          </cell>
          <cell r="W934" t="str">
            <v>Very Satisfied</v>
          </cell>
          <cell r="X934" t="str">
            <v>Very Satisfied</v>
          </cell>
          <cell r="Y934" t="str">
            <v>Very Satisfied</v>
          </cell>
          <cell r="Z934" t="str">
            <v>Very Satisfied</v>
          </cell>
          <cell r="AA934" t="str">
            <v>Very Satisfied</v>
          </cell>
          <cell r="AB934" t="str">
            <v>Very Satisfied</v>
          </cell>
          <cell r="AC934" t="str">
            <v>Very Satisfied</v>
          </cell>
          <cell r="AF934" t="str">
            <v>Employed full-time or part-time</v>
          </cell>
          <cell r="AG934" t="str">
            <v>Part-time</v>
          </cell>
          <cell r="AO934" t="str">
            <v>Yes</v>
          </cell>
          <cell r="AX934">
            <v>2</v>
          </cell>
        </row>
        <row r="935">
          <cell r="C935" t="str">
            <v>Very Satisfied</v>
          </cell>
          <cell r="D935" t="str">
            <v>Yes</v>
          </cell>
          <cell r="E935" t="str">
            <v>No</v>
          </cell>
          <cell r="F935" t="str">
            <v>No</v>
          </cell>
          <cell r="G935" t="str">
            <v>Yes</v>
          </cell>
          <cell r="H935" t="str">
            <v>No</v>
          </cell>
          <cell r="I935" t="str">
            <v>No</v>
          </cell>
          <cell r="J935" t="str">
            <v>Yes</v>
          </cell>
          <cell r="L935" t="str">
            <v>Very Satisfied</v>
          </cell>
          <cell r="M935" t="str">
            <v>Very Satisfied</v>
          </cell>
          <cell r="N935" t="str">
            <v>Very Satisfied</v>
          </cell>
          <cell r="O935" t="str">
            <v>Very Satisfied</v>
          </cell>
          <cell r="P935" t="str">
            <v>Very Satisfied</v>
          </cell>
          <cell r="Q935" t="str">
            <v>Very Satisfied</v>
          </cell>
          <cell r="R935" t="str">
            <v>Somewhat Satisfied</v>
          </cell>
          <cell r="S935" t="str">
            <v>Very Satisfied</v>
          </cell>
          <cell r="T935" t="str">
            <v>Very Satisfied</v>
          </cell>
          <cell r="U935" t="str">
            <v>Very Satisfied</v>
          </cell>
          <cell r="V935" t="str">
            <v>Very Satisfied</v>
          </cell>
          <cell r="W935" t="str">
            <v>Very Satisfied</v>
          </cell>
          <cell r="X935" t="str">
            <v>Very Satisfied</v>
          </cell>
          <cell r="Y935" t="str">
            <v>Very Satisfied</v>
          </cell>
          <cell r="Z935" t="str">
            <v>Very Satisfied</v>
          </cell>
          <cell r="AA935" t="str">
            <v>Very Satisfied</v>
          </cell>
          <cell r="AB935" t="str">
            <v>Somewhat Satisfied</v>
          </cell>
          <cell r="AC935" t="str">
            <v>Very Satisfied</v>
          </cell>
          <cell r="AF935" t="str">
            <v>Employed full-time or part-time</v>
          </cell>
          <cell r="AG935" t="str">
            <v>Full-time</v>
          </cell>
          <cell r="AO935" t="str">
            <v>No</v>
          </cell>
          <cell r="AX935">
            <v>2</v>
          </cell>
        </row>
        <row r="936">
          <cell r="C936" t="str">
            <v>Very Satisfied</v>
          </cell>
          <cell r="D936" t="str">
            <v>No</v>
          </cell>
          <cell r="E936" t="str">
            <v>No</v>
          </cell>
          <cell r="F936" t="str">
            <v>No</v>
          </cell>
          <cell r="G936" t="str">
            <v>No</v>
          </cell>
          <cell r="H936" t="str">
            <v>No</v>
          </cell>
          <cell r="I936" t="str">
            <v>No</v>
          </cell>
          <cell r="J936" t="str">
            <v>No</v>
          </cell>
          <cell r="L936" t="str">
            <v>Very Satisfied</v>
          </cell>
          <cell r="M936" t="str">
            <v>Very Satisfied</v>
          </cell>
          <cell r="N936" t="str">
            <v>Somewhat Satisfied</v>
          </cell>
          <cell r="O936" t="str">
            <v>Very Satisfied</v>
          </cell>
          <cell r="P936" t="str">
            <v>Very Satisfied</v>
          </cell>
          <cell r="Q936" t="str">
            <v>Very Satisfied</v>
          </cell>
          <cell r="R936" t="str">
            <v>Very Satisfied</v>
          </cell>
          <cell r="S936" t="str">
            <v>Very Satisfied</v>
          </cell>
          <cell r="T936" t="str">
            <v>Very Satisfied</v>
          </cell>
          <cell r="U936" t="str">
            <v>Very Satisfied</v>
          </cell>
          <cell r="V936" t="str">
            <v>Somewhat Satisfied</v>
          </cell>
          <cell r="W936" t="str">
            <v>Very Satisfied</v>
          </cell>
          <cell r="X936" t="str">
            <v>Very Satisfied</v>
          </cell>
          <cell r="Y936" t="str">
            <v>Very Satisfied</v>
          </cell>
          <cell r="Z936" t="str">
            <v>Very Satisfied</v>
          </cell>
          <cell r="AA936" t="str">
            <v>Very Satisfied</v>
          </cell>
          <cell r="AB936" t="str">
            <v>Very Satisfied</v>
          </cell>
          <cell r="AC936" t="str">
            <v>Very Satisfied</v>
          </cell>
          <cell r="AF936" t="str">
            <v>Still looking for employment</v>
          </cell>
          <cell r="AX936">
            <v>2</v>
          </cell>
        </row>
        <row r="937">
          <cell r="C937" t="str">
            <v>Very Satisfied</v>
          </cell>
          <cell r="D937" t="str">
            <v>No</v>
          </cell>
          <cell r="E937" t="str">
            <v>No</v>
          </cell>
          <cell r="F937" t="str">
            <v>No</v>
          </cell>
          <cell r="G937" t="str">
            <v>No</v>
          </cell>
          <cell r="H937" t="str">
            <v>No</v>
          </cell>
          <cell r="I937" t="str">
            <v>No</v>
          </cell>
          <cell r="J937" t="str">
            <v>No</v>
          </cell>
          <cell r="L937" t="str">
            <v>Very Satisfied</v>
          </cell>
          <cell r="M937" t="str">
            <v>Very Satisfied</v>
          </cell>
          <cell r="N937" t="str">
            <v>Somewhat Satisfied</v>
          </cell>
          <cell r="O937" t="str">
            <v>Very Satisfied</v>
          </cell>
          <cell r="P937" t="str">
            <v>Very Satisfied</v>
          </cell>
          <cell r="Q937" t="str">
            <v>Somewhat Satisfied</v>
          </cell>
          <cell r="R937" t="str">
            <v>Somewhat Satisfied</v>
          </cell>
          <cell r="S937" t="str">
            <v>Very Satisfied</v>
          </cell>
          <cell r="T937" t="str">
            <v>Very Satisfied</v>
          </cell>
          <cell r="U937" t="str">
            <v>Very Satisfied</v>
          </cell>
          <cell r="V937" t="str">
            <v>Very Satisfied</v>
          </cell>
          <cell r="W937" t="str">
            <v>Very Satisfied</v>
          </cell>
          <cell r="X937" t="str">
            <v>Very Satisfied</v>
          </cell>
          <cell r="Y937" t="str">
            <v>Very Satisfied</v>
          </cell>
          <cell r="Z937" t="str">
            <v>Very Satisfied</v>
          </cell>
          <cell r="AA937" t="str">
            <v>Very Satisfied</v>
          </cell>
          <cell r="AB937" t="str">
            <v>Very Satisfied</v>
          </cell>
          <cell r="AC937" t="str">
            <v>Very Satisfied</v>
          </cell>
          <cell r="AF937" t="str">
            <v>Still looking for employment</v>
          </cell>
          <cell r="AX937">
            <v>2</v>
          </cell>
        </row>
        <row r="938">
          <cell r="C938" t="str">
            <v>Very Satisfied</v>
          </cell>
          <cell r="D938" t="str">
            <v>No</v>
          </cell>
          <cell r="E938" t="str">
            <v>No</v>
          </cell>
          <cell r="F938" t="str">
            <v>No</v>
          </cell>
          <cell r="G938" t="str">
            <v>No</v>
          </cell>
          <cell r="H938" t="str">
            <v>No</v>
          </cell>
          <cell r="I938" t="str">
            <v>No</v>
          </cell>
          <cell r="J938" t="str">
            <v>No</v>
          </cell>
          <cell r="L938" t="str">
            <v>Very Satisfied</v>
          </cell>
          <cell r="M938" t="str">
            <v>Somewhat Satisfied</v>
          </cell>
          <cell r="N938" t="str">
            <v>Very Satisfied</v>
          </cell>
          <cell r="O938" t="str">
            <v>Somewhat Satisfied</v>
          </cell>
          <cell r="P938" t="str">
            <v>Very Satisfied</v>
          </cell>
          <cell r="Q938" t="str">
            <v>Somewhat Satisfied</v>
          </cell>
          <cell r="R938" t="str">
            <v>Somewhat Satisfied</v>
          </cell>
          <cell r="S938" t="str">
            <v>Somewhat Satisfied</v>
          </cell>
          <cell r="T938" t="str">
            <v>Somewhat Satisfied</v>
          </cell>
          <cell r="U938" t="str">
            <v>Somewhat Satisfied</v>
          </cell>
          <cell r="V938" t="str">
            <v>Very Satisfied</v>
          </cell>
          <cell r="W938" t="str">
            <v>Very Satisfied</v>
          </cell>
          <cell r="X938" t="str">
            <v>Very Satisfied</v>
          </cell>
          <cell r="Y938" t="str">
            <v>Somewhat Satisfied</v>
          </cell>
          <cell r="Z938" t="str">
            <v>Very Satisfied</v>
          </cell>
          <cell r="AA938" t="str">
            <v>Very Satisfied</v>
          </cell>
          <cell r="AB938" t="str">
            <v>Very Satisfied</v>
          </cell>
          <cell r="AC938" t="str">
            <v>Very Satisfied</v>
          </cell>
          <cell r="AF938" t="str">
            <v>Still looking for employment</v>
          </cell>
          <cell r="AX938">
            <v>2</v>
          </cell>
        </row>
        <row r="939">
          <cell r="C939" t="str">
            <v>Very Satisfied</v>
          </cell>
          <cell r="D939" t="str">
            <v>No</v>
          </cell>
          <cell r="E939" t="str">
            <v>No</v>
          </cell>
          <cell r="F939" t="str">
            <v>No</v>
          </cell>
          <cell r="G939" t="str">
            <v>No</v>
          </cell>
          <cell r="H939" t="str">
            <v>No</v>
          </cell>
          <cell r="I939" t="str">
            <v>No</v>
          </cell>
          <cell r="J939" t="str">
            <v>Yes</v>
          </cell>
          <cell r="L939" t="str">
            <v>Very Satisfied</v>
          </cell>
          <cell r="M939" t="str">
            <v>Very Satisfied</v>
          </cell>
          <cell r="N939" t="str">
            <v>Very Satisfied</v>
          </cell>
          <cell r="O939" t="str">
            <v>Somewhat Satisfied</v>
          </cell>
          <cell r="P939" t="str">
            <v>Somewhat Satisfied</v>
          </cell>
          <cell r="Q939" t="str">
            <v>Somewhat Satisfied</v>
          </cell>
          <cell r="R939" t="str">
            <v>Somewhat Satisfied</v>
          </cell>
          <cell r="S939" t="str">
            <v>Very Satisfied</v>
          </cell>
          <cell r="T939" t="str">
            <v>Somewhat Satisfied</v>
          </cell>
          <cell r="U939" t="str">
            <v>Very Satisfied</v>
          </cell>
          <cell r="V939" t="str">
            <v>Very Satisfied</v>
          </cell>
          <cell r="W939" t="str">
            <v>Very Satisfied</v>
          </cell>
          <cell r="X939" t="str">
            <v>Very Satisfied</v>
          </cell>
          <cell r="Y939" t="str">
            <v>Very Satisfied</v>
          </cell>
          <cell r="Z939" t="str">
            <v>Very Satisfied</v>
          </cell>
          <cell r="AA939" t="str">
            <v>Very Satisfied</v>
          </cell>
          <cell r="AB939" t="str">
            <v>Very Satisfied</v>
          </cell>
          <cell r="AC939" t="str">
            <v>Very Satisfied</v>
          </cell>
          <cell r="AF939" t="str">
            <v>Employed full-time or part-time</v>
          </cell>
          <cell r="AG939" t="str">
            <v>Part-time</v>
          </cell>
          <cell r="AO939" t="str">
            <v>Yes</v>
          </cell>
          <cell r="AX939">
            <v>2</v>
          </cell>
        </row>
        <row r="940">
          <cell r="C940" t="str">
            <v>Very Satisfied</v>
          </cell>
          <cell r="D940" t="str">
            <v>No</v>
          </cell>
          <cell r="E940" t="str">
            <v>Yes</v>
          </cell>
          <cell r="F940" t="str">
            <v>No</v>
          </cell>
          <cell r="G940" t="str">
            <v>No</v>
          </cell>
          <cell r="H940" t="str">
            <v>No</v>
          </cell>
          <cell r="I940" t="str">
            <v>No</v>
          </cell>
          <cell r="J940" t="str">
            <v>No</v>
          </cell>
          <cell r="L940" t="str">
            <v>Very Satisfied</v>
          </cell>
          <cell r="M940" t="str">
            <v>Somewhat Satisfied</v>
          </cell>
          <cell r="N940" t="str">
            <v>Somewhat Satisfied</v>
          </cell>
          <cell r="O940" t="str">
            <v>Somewhat Satisfied</v>
          </cell>
          <cell r="P940" t="str">
            <v>Somewhat Dissatisfied</v>
          </cell>
          <cell r="Q940" t="str">
            <v>Somewhat Dissatisfied</v>
          </cell>
          <cell r="R940" t="str">
            <v>Somewhat Satisfied</v>
          </cell>
          <cell r="S940" t="str">
            <v>Somewhat Satisfied</v>
          </cell>
          <cell r="T940" t="str">
            <v>Very Satisfied</v>
          </cell>
          <cell r="U940" t="str">
            <v>Somewhat Satisfied</v>
          </cell>
          <cell r="V940" t="str">
            <v>Very Satisfied</v>
          </cell>
          <cell r="W940" t="str">
            <v>Very Satisfied</v>
          </cell>
          <cell r="X940" t="str">
            <v>Somewhat Satisfied</v>
          </cell>
          <cell r="Y940" t="str">
            <v>Very Satisfied</v>
          </cell>
          <cell r="Z940" t="str">
            <v>Very Satisfied</v>
          </cell>
          <cell r="AA940" t="str">
            <v>Very Satisfied</v>
          </cell>
          <cell r="AB940" t="str">
            <v>Somewhat Dissatisfied</v>
          </cell>
          <cell r="AC940" t="str">
            <v>Somewhat Satisfied</v>
          </cell>
          <cell r="AF940" t="str">
            <v>Employed full-time or part-time</v>
          </cell>
          <cell r="AG940" t="str">
            <v>Part-time</v>
          </cell>
          <cell r="AO940" t="str">
            <v>No</v>
          </cell>
          <cell r="AX940">
            <v>2</v>
          </cell>
        </row>
        <row r="941">
          <cell r="C941" t="str">
            <v>Very Satisfied</v>
          </cell>
          <cell r="D941" t="str">
            <v>No</v>
          </cell>
          <cell r="E941" t="str">
            <v>No</v>
          </cell>
          <cell r="F941" t="str">
            <v>No</v>
          </cell>
          <cell r="G941" t="str">
            <v>Yes</v>
          </cell>
          <cell r="H941" t="str">
            <v>No</v>
          </cell>
          <cell r="I941" t="str">
            <v>No</v>
          </cell>
          <cell r="J941" t="str">
            <v>No</v>
          </cell>
          <cell r="L941" t="str">
            <v>Very Satisfied</v>
          </cell>
          <cell r="M941" t="str">
            <v>Very Satisfied</v>
          </cell>
          <cell r="N941" t="str">
            <v>Somewhat Dissatisfied</v>
          </cell>
          <cell r="O941" t="str">
            <v>Somewhat Satisfied</v>
          </cell>
          <cell r="P941" t="str">
            <v>Somewhat Dissatisfied</v>
          </cell>
          <cell r="Q941" t="str">
            <v>Very Satisfied</v>
          </cell>
          <cell r="R941" t="str">
            <v>Somewhat Dissatisfied</v>
          </cell>
          <cell r="S941" t="str">
            <v>Somewhat Satisfied</v>
          </cell>
          <cell r="T941" t="str">
            <v>Very Satisfied</v>
          </cell>
          <cell r="U941" t="str">
            <v>Somewhat Dissatisfied</v>
          </cell>
          <cell r="V941" t="str">
            <v>Very Satisfied</v>
          </cell>
          <cell r="W941" t="str">
            <v>Somewhat Satisfied</v>
          </cell>
          <cell r="X941" t="str">
            <v>Somewhat Dissatisfied</v>
          </cell>
          <cell r="Y941" t="str">
            <v>Somewhat Satisfied</v>
          </cell>
          <cell r="Z941" t="str">
            <v>Somewhat Satisfied</v>
          </cell>
          <cell r="AA941" t="str">
            <v>Somewhat Dissatisfied</v>
          </cell>
          <cell r="AB941" t="str">
            <v>Very Satisfied</v>
          </cell>
          <cell r="AC941" t="str">
            <v>Somewhat Satisfied</v>
          </cell>
          <cell r="AF941" t="str">
            <v>Still looking for employment</v>
          </cell>
          <cell r="AX941">
            <v>2</v>
          </cell>
        </row>
        <row r="942">
          <cell r="C942" t="str">
            <v>Very Satisfied</v>
          </cell>
          <cell r="D942" t="str">
            <v>No</v>
          </cell>
          <cell r="E942" t="str">
            <v>No</v>
          </cell>
          <cell r="F942" t="str">
            <v>No</v>
          </cell>
          <cell r="G942" t="str">
            <v>No</v>
          </cell>
          <cell r="H942" t="str">
            <v>No</v>
          </cell>
          <cell r="I942" t="str">
            <v>No</v>
          </cell>
          <cell r="J942" t="str">
            <v>No</v>
          </cell>
          <cell r="L942" t="str">
            <v>Very Satisfied</v>
          </cell>
          <cell r="M942" t="str">
            <v>Somewhat Satisfied</v>
          </cell>
          <cell r="N942" t="str">
            <v>Very Satisfied</v>
          </cell>
          <cell r="O942" t="str">
            <v>Very Satisfied</v>
          </cell>
          <cell r="P942" t="str">
            <v>Very Satisfied</v>
          </cell>
          <cell r="Q942" t="str">
            <v>Very Satisfied</v>
          </cell>
          <cell r="R942" t="str">
            <v>Somewhat Satisfied</v>
          </cell>
          <cell r="S942" t="str">
            <v>Very Satisfied</v>
          </cell>
          <cell r="T942" t="str">
            <v>Very Satisfied</v>
          </cell>
          <cell r="U942" t="str">
            <v>Somewhat Satisfied</v>
          </cell>
          <cell r="V942" t="str">
            <v>Very Satisfied</v>
          </cell>
          <cell r="W942" t="str">
            <v>Very Satisfied</v>
          </cell>
          <cell r="X942" t="str">
            <v>Somewhat Satisfied</v>
          </cell>
          <cell r="Y942" t="str">
            <v>Somewhat Satisfied</v>
          </cell>
          <cell r="Z942" t="str">
            <v>Somewhat Satisfied</v>
          </cell>
          <cell r="AA942" t="str">
            <v>Very Satisfied</v>
          </cell>
          <cell r="AB942" t="str">
            <v>Somewhat Satisfied</v>
          </cell>
          <cell r="AC942" t="str">
            <v>Somewhat Satisfied</v>
          </cell>
          <cell r="AF942" t="str">
            <v>Enrolled in graduate/professional school</v>
          </cell>
          <cell r="AX942">
            <v>2</v>
          </cell>
        </row>
        <row r="943">
          <cell r="C943" t="str">
            <v>Very Satisfied</v>
          </cell>
          <cell r="D943" t="str">
            <v>No</v>
          </cell>
          <cell r="E943" t="str">
            <v>No</v>
          </cell>
          <cell r="F943" t="str">
            <v>No</v>
          </cell>
          <cell r="G943" t="str">
            <v>No</v>
          </cell>
          <cell r="H943" t="str">
            <v>No</v>
          </cell>
          <cell r="I943" t="str">
            <v>No</v>
          </cell>
          <cell r="J943" t="str">
            <v>No</v>
          </cell>
          <cell r="L943" t="str">
            <v>Very Satisfied</v>
          </cell>
          <cell r="M943" t="str">
            <v>Very Satisfied</v>
          </cell>
          <cell r="N943" t="str">
            <v>Very Satisfied</v>
          </cell>
          <cell r="O943" t="str">
            <v>Very Satisfied</v>
          </cell>
          <cell r="P943" t="str">
            <v>Very Satisfied</v>
          </cell>
          <cell r="Q943" t="str">
            <v>Very Satisfied</v>
          </cell>
          <cell r="R943" t="str">
            <v>Very Satisfied</v>
          </cell>
          <cell r="S943" t="str">
            <v>Very Satisfied</v>
          </cell>
          <cell r="T943" t="str">
            <v>Very Satisfied</v>
          </cell>
          <cell r="U943" t="str">
            <v>Very Satisfied</v>
          </cell>
          <cell r="V943" t="str">
            <v>Very Satisfied</v>
          </cell>
          <cell r="W943" t="str">
            <v>Very Satisfied</v>
          </cell>
          <cell r="X943" t="str">
            <v>Very Satisfied</v>
          </cell>
          <cell r="Y943" t="str">
            <v>Very Satisfied</v>
          </cell>
          <cell r="Z943" t="str">
            <v>Very Satisfied</v>
          </cell>
          <cell r="AA943" t="str">
            <v>Very Satisfied</v>
          </cell>
          <cell r="AB943" t="str">
            <v>Very Satisfied</v>
          </cell>
          <cell r="AC943" t="str">
            <v>Very Satisfied</v>
          </cell>
          <cell r="AF943" t="str">
            <v>Employed full-time or part-time</v>
          </cell>
          <cell r="AG943" t="str">
            <v>Full-time</v>
          </cell>
          <cell r="AO943" t="str">
            <v>No</v>
          </cell>
          <cell r="AX943">
            <v>2</v>
          </cell>
        </row>
        <row r="944">
          <cell r="C944" t="str">
            <v>Somewhat Dissatisfied</v>
          </cell>
          <cell r="D944" t="str">
            <v>Yes</v>
          </cell>
          <cell r="E944" t="str">
            <v>Yes</v>
          </cell>
          <cell r="F944" t="str">
            <v>No</v>
          </cell>
          <cell r="G944" t="str">
            <v>Yes</v>
          </cell>
          <cell r="H944" t="str">
            <v>No</v>
          </cell>
          <cell r="I944" t="str">
            <v>No</v>
          </cell>
          <cell r="J944" t="str">
            <v>Yes</v>
          </cell>
          <cell r="L944" t="str">
            <v>Somewhat Satisfied</v>
          </cell>
          <cell r="M944" t="str">
            <v>Somewhat Satisfied</v>
          </cell>
          <cell r="N944" t="str">
            <v>Somewhat Dissatisfied</v>
          </cell>
          <cell r="O944" t="str">
            <v>Somewhat Satisfied</v>
          </cell>
          <cell r="P944" t="str">
            <v>Somewhat Satisfied</v>
          </cell>
          <cell r="Q944" t="str">
            <v>Somewhat Satisfied</v>
          </cell>
          <cell r="R944" t="str">
            <v>Somewhat Satisfied</v>
          </cell>
          <cell r="S944" t="str">
            <v>Somewhat Satisfied</v>
          </cell>
          <cell r="T944" t="str">
            <v>Somewhat Satisfied</v>
          </cell>
          <cell r="U944" t="str">
            <v>Somewhat Satisfied</v>
          </cell>
          <cell r="V944" t="str">
            <v>Somewhat Satisfied</v>
          </cell>
          <cell r="W944" t="str">
            <v>Somewhat Satisfied</v>
          </cell>
          <cell r="X944" t="str">
            <v>Somewhat Satisfied</v>
          </cell>
          <cell r="Y944" t="str">
            <v>Somewhat Satisfied</v>
          </cell>
          <cell r="Z944" t="str">
            <v>Somewhat Satisfied</v>
          </cell>
          <cell r="AA944" t="str">
            <v>Somewhat Satisfied</v>
          </cell>
          <cell r="AB944" t="str">
            <v>Somewhat Satisfied</v>
          </cell>
          <cell r="AC944" t="str">
            <v>Somewhat Satisfied</v>
          </cell>
          <cell r="AF944" t="str">
            <v>Still looking for employment</v>
          </cell>
          <cell r="AX944">
            <v>2</v>
          </cell>
        </row>
        <row r="945">
          <cell r="C945" t="str">
            <v>Somewhat Satisfied</v>
          </cell>
          <cell r="D945" t="str">
            <v>No</v>
          </cell>
          <cell r="E945" t="str">
            <v>No</v>
          </cell>
          <cell r="F945" t="str">
            <v>No</v>
          </cell>
          <cell r="G945" t="str">
            <v>Yes</v>
          </cell>
          <cell r="H945" t="str">
            <v>No</v>
          </cell>
          <cell r="I945" t="str">
            <v>No</v>
          </cell>
          <cell r="J945" t="str">
            <v>No</v>
          </cell>
          <cell r="L945" t="str">
            <v>Very Satisfied</v>
          </cell>
          <cell r="M945" t="str">
            <v>Somewhat Satisfied</v>
          </cell>
          <cell r="N945" t="str">
            <v>Very Satisfied</v>
          </cell>
          <cell r="O945" t="str">
            <v>Very Satisfied</v>
          </cell>
          <cell r="P945" t="str">
            <v>Somewhat Satisfied</v>
          </cell>
          <cell r="Q945" t="str">
            <v>Very Satisfied</v>
          </cell>
          <cell r="R945" t="str">
            <v>Very Satisfied</v>
          </cell>
          <cell r="S945" t="str">
            <v>Very Satisfied</v>
          </cell>
          <cell r="T945" t="str">
            <v>Very Satisfied</v>
          </cell>
          <cell r="U945" t="str">
            <v>Very Satisfied</v>
          </cell>
          <cell r="V945" t="str">
            <v>Very Satisfied</v>
          </cell>
          <cell r="W945" t="str">
            <v>Very Satisfied</v>
          </cell>
          <cell r="X945" t="str">
            <v>Very Satisfied</v>
          </cell>
          <cell r="Y945" t="str">
            <v>Very Satisfied</v>
          </cell>
          <cell r="Z945" t="str">
            <v>Very Satisfied</v>
          </cell>
          <cell r="AA945" t="str">
            <v>Very Satisfied</v>
          </cell>
          <cell r="AB945" t="str">
            <v>Very Satisfied</v>
          </cell>
          <cell r="AC945" t="str">
            <v>Very Satisfied</v>
          </cell>
          <cell r="AF945" t="str">
            <v>Employed full-time or part-time</v>
          </cell>
          <cell r="AG945" t="str">
            <v>Part-time</v>
          </cell>
          <cell r="AO945" t="str">
            <v>Yes</v>
          </cell>
          <cell r="AX945">
            <v>2</v>
          </cell>
        </row>
        <row r="946">
          <cell r="C946" t="str">
            <v>Somewhat Satisfied</v>
          </cell>
          <cell r="D946" t="str">
            <v>Yes</v>
          </cell>
          <cell r="E946" t="str">
            <v>Yes</v>
          </cell>
          <cell r="F946" t="str">
            <v>Yes</v>
          </cell>
          <cell r="G946" t="str">
            <v>No</v>
          </cell>
          <cell r="H946" t="str">
            <v>No</v>
          </cell>
          <cell r="I946" t="str">
            <v>No</v>
          </cell>
          <cell r="J946" t="str">
            <v>Yes</v>
          </cell>
          <cell r="L946" t="str">
            <v>Very Satisfied</v>
          </cell>
          <cell r="M946" t="str">
            <v>Very Satisfied</v>
          </cell>
          <cell r="N946" t="str">
            <v>Very Satisfied</v>
          </cell>
          <cell r="O946" t="str">
            <v>Very Satisfied</v>
          </cell>
          <cell r="P946" t="str">
            <v>Somewhat Satisfied</v>
          </cell>
          <cell r="Q946" t="str">
            <v>Very Satisfied</v>
          </cell>
          <cell r="R946" t="str">
            <v>Very Satisfied</v>
          </cell>
          <cell r="S946" t="str">
            <v>Very Satisfied</v>
          </cell>
          <cell r="T946" t="str">
            <v>Very Satisfied</v>
          </cell>
          <cell r="U946" t="str">
            <v>Very Satisfied</v>
          </cell>
          <cell r="V946" t="str">
            <v>Very Satisfied</v>
          </cell>
          <cell r="W946" t="str">
            <v>Very Satisfied</v>
          </cell>
          <cell r="X946" t="str">
            <v>Very Satisfied</v>
          </cell>
          <cell r="Y946" t="str">
            <v>Very Satisfied</v>
          </cell>
          <cell r="Z946" t="str">
            <v>Very Satisfied</v>
          </cell>
          <cell r="AA946" t="str">
            <v>Very Satisfied</v>
          </cell>
          <cell r="AB946" t="str">
            <v>Very Satisfied</v>
          </cell>
          <cell r="AC946" t="str">
            <v>Very Satisfied</v>
          </cell>
          <cell r="AF946" t="str">
            <v>Waiting for a graduate/professional school acceptance</v>
          </cell>
          <cell r="AX946">
            <v>2</v>
          </cell>
        </row>
        <row r="947">
          <cell r="C947" t="str">
            <v>Somewhat Satisfied</v>
          </cell>
          <cell r="D947" t="str">
            <v>No</v>
          </cell>
          <cell r="E947" t="str">
            <v>No</v>
          </cell>
          <cell r="F947" t="str">
            <v>Yes</v>
          </cell>
          <cell r="G947" t="str">
            <v>Yes</v>
          </cell>
          <cell r="H947" t="str">
            <v>No</v>
          </cell>
          <cell r="I947" t="str">
            <v>No</v>
          </cell>
          <cell r="J947" t="str">
            <v>Yes</v>
          </cell>
          <cell r="L947" t="str">
            <v>Very Satisfied</v>
          </cell>
          <cell r="M947" t="str">
            <v>Very Satisfied</v>
          </cell>
          <cell r="N947" t="str">
            <v>Very Satisfied</v>
          </cell>
          <cell r="O947" t="str">
            <v>Very Satisfied</v>
          </cell>
          <cell r="P947" t="str">
            <v>Very Satisfied</v>
          </cell>
          <cell r="Q947" t="str">
            <v>Very Satisfied</v>
          </cell>
          <cell r="R947" t="str">
            <v>Somewhat Satisfied</v>
          </cell>
          <cell r="S947" t="str">
            <v>Somewhat Satisfied</v>
          </cell>
          <cell r="T947" t="str">
            <v>Somewhat Satisfied</v>
          </cell>
          <cell r="U947" t="str">
            <v>Somewhat Satisfied</v>
          </cell>
          <cell r="V947" t="str">
            <v>Somewhat Satisfied</v>
          </cell>
          <cell r="W947" t="str">
            <v>Very Satisfied</v>
          </cell>
          <cell r="X947" t="str">
            <v>Very Satisfied</v>
          </cell>
          <cell r="Y947" t="str">
            <v>Somewhat Satisfied</v>
          </cell>
          <cell r="Z947" t="str">
            <v>Somewhat Satisfied</v>
          </cell>
          <cell r="AA947" t="str">
            <v>Somewhat Satisfied</v>
          </cell>
          <cell r="AB947" t="str">
            <v>Very Satisfied</v>
          </cell>
          <cell r="AC947" t="str">
            <v>Very Satisfied</v>
          </cell>
          <cell r="AF947" t="str">
            <v>Still looking for employment</v>
          </cell>
          <cell r="AX947">
            <v>2</v>
          </cell>
        </row>
        <row r="948">
          <cell r="C948" t="str">
            <v>Somewhat Satisfied</v>
          </cell>
          <cell r="D948" t="str">
            <v>Yes</v>
          </cell>
          <cell r="E948" t="str">
            <v>Yes</v>
          </cell>
          <cell r="F948" t="str">
            <v>Yes</v>
          </cell>
          <cell r="G948" t="str">
            <v>Yes</v>
          </cell>
          <cell r="H948" t="str">
            <v>Yes</v>
          </cell>
          <cell r="I948" t="str">
            <v>No</v>
          </cell>
          <cell r="J948" t="str">
            <v>Yes</v>
          </cell>
          <cell r="L948" t="str">
            <v>Very Satisfied</v>
          </cell>
          <cell r="M948" t="str">
            <v>Very Satisfied</v>
          </cell>
          <cell r="N948" t="str">
            <v>Somewhat Satisfied</v>
          </cell>
          <cell r="O948" t="str">
            <v>Very Satisfied</v>
          </cell>
          <cell r="P948" t="str">
            <v>Somewhat Satisfied</v>
          </cell>
          <cell r="Q948" t="str">
            <v>Somewhat Dissatisfied</v>
          </cell>
          <cell r="R948" t="str">
            <v>Very Satisfied</v>
          </cell>
          <cell r="S948" t="str">
            <v>Somewhat Satisfied</v>
          </cell>
          <cell r="T948" t="str">
            <v>Very Satisfied</v>
          </cell>
          <cell r="U948" t="str">
            <v>Somewhat Satisfied</v>
          </cell>
          <cell r="V948" t="str">
            <v>Somewhat Satisfied</v>
          </cell>
          <cell r="W948" t="str">
            <v>Very Satisfied</v>
          </cell>
          <cell r="X948" t="str">
            <v>Very Satisfied</v>
          </cell>
          <cell r="Y948" t="str">
            <v>Somewhat Satisfied</v>
          </cell>
          <cell r="Z948" t="str">
            <v>Somewhat Satisfied</v>
          </cell>
          <cell r="AA948" t="str">
            <v>Somewhat Satisfied</v>
          </cell>
          <cell r="AB948" t="str">
            <v>Somewhat Satisfied</v>
          </cell>
          <cell r="AC948" t="str">
            <v>Somewhat Satisfied</v>
          </cell>
          <cell r="AF948" t="str">
            <v>Still looking for employment</v>
          </cell>
          <cell r="AX948">
            <v>2</v>
          </cell>
        </row>
        <row r="949">
          <cell r="C949" t="str">
            <v>Somewhat Satisfied</v>
          </cell>
          <cell r="D949" t="str">
            <v>No</v>
          </cell>
          <cell r="E949" t="str">
            <v>Yes</v>
          </cell>
          <cell r="F949" t="str">
            <v>Yes</v>
          </cell>
          <cell r="G949" t="str">
            <v>Yes</v>
          </cell>
          <cell r="H949" t="str">
            <v>No</v>
          </cell>
          <cell r="I949" t="str">
            <v>No</v>
          </cell>
          <cell r="J949" t="str">
            <v>Yes</v>
          </cell>
          <cell r="L949" t="str">
            <v>Very Satisfied</v>
          </cell>
          <cell r="M949" t="str">
            <v>Very Satisfied</v>
          </cell>
          <cell r="N949" t="str">
            <v>Somewhat Satisfied</v>
          </cell>
          <cell r="O949" t="str">
            <v>Very Satisfied</v>
          </cell>
          <cell r="P949" t="str">
            <v>Very Satisfied</v>
          </cell>
          <cell r="Q949" t="str">
            <v>Very Satisfied</v>
          </cell>
          <cell r="R949" t="str">
            <v>Very Satisfied</v>
          </cell>
          <cell r="S949" t="str">
            <v>Very Satisfied</v>
          </cell>
          <cell r="T949" t="str">
            <v>Somewhat Satisfied</v>
          </cell>
          <cell r="U949" t="str">
            <v>Very Satisfied</v>
          </cell>
          <cell r="V949" t="str">
            <v>Somewhat Satisfied</v>
          </cell>
          <cell r="W949" t="str">
            <v>Very Satisfied</v>
          </cell>
          <cell r="X949" t="str">
            <v>Very Satisfied</v>
          </cell>
          <cell r="Y949" t="str">
            <v>Somewhat Satisfied</v>
          </cell>
          <cell r="Z949" t="str">
            <v>Very Satisfied</v>
          </cell>
          <cell r="AA949" t="str">
            <v>Very Satisfied</v>
          </cell>
          <cell r="AB949" t="str">
            <v>Very Satisfied</v>
          </cell>
          <cell r="AC949" t="str">
            <v>Very Satisfied</v>
          </cell>
          <cell r="AF949" t="str">
            <v>Employed full-time or part-time</v>
          </cell>
          <cell r="AG949" t="str">
            <v>Part-time</v>
          </cell>
          <cell r="AO949" t="str">
            <v>Yes</v>
          </cell>
          <cell r="AX949">
            <v>2</v>
          </cell>
        </row>
        <row r="950">
          <cell r="C950" t="str">
            <v>Somewhat Satisfied</v>
          </cell>
          <cell r="D950" t="str">
            <v>Yes</v>
          </cell>
          <cell r="E950" t="str">
            <v>Yes</v>
          </cell>
          <cell r="F950" t="str">
            <v>Yes</v>
          </cell>
          <cell r="G950" t="str">
            <v>Yes</v>
          </cell>
          <cell r="H950" t="str">
            <v>Yes</v>
          </cell>
          <cell r="I950" t="str">
            <v>No</v>
          </cell>
          <cell r="J950" t="str">
            <v>Yes</v>
          </cell>
          <cell r="L950" t="str">
            <v>Somewhat Satisfied</v>
          </cell>
          <cell r="M950" t="str">
            <v>Somewhat Dissatisfied</v>
          </cell>
          <cell r="N950" t="str">
            <v>Somewhat Satisfied</v>
          </cell>
          <cell r="O950" t="str">
            <v>Somewhat Satisfied</v>
          </cell>
          <cell r="P950" t="str">
            <v>Somewhat Dissatisfied</v>
          </cell>
          <cell r="Q950" t="str">
            <v>Very Dissatisfied</v>
          </cell>
          <cell r="R950" t="str">
            <v>Somewhat Dissatisfied</v>
          </cell>
          <cell r="S950" t="str">
            <v>Somewhat Satisfied</v>
          </cell>
          <cell r="T950" t="str">
            <v>Somewhat Satisfied</v>
          </cell>
          <cell r="U950" t="str">
            <v>Somewhat Satisfied</v>
          </cell>
          <cell r="V950" t="str">
            <v>Somewhat Satisfied</v>
          </cell>
          <cell r="W950" t="str">
            <v>Somewhat Satisfied</v>
          </cell>
          <cell r="X950" t="str">
            <v>Somewhat Satisfied</v>
          </cell>
          <cell r="Y950" t="str">
            <v>Somewhat Satisfied</v>
          </cell>
          <cell r="Z950" t="str">
            <v>Somewhat Satisfied</v>
          </cell>
          <cell r="AA950" t="str">
            <v>Somewhat Satisfied</v>
          </cell>
          <cell r="AB950" t="str">
            <v>Somewhat Satisfied</v>
          </cell>
          <cell r="AC950" t="str">
            <v>Somewhat Satisfied</v>
          </cell>
          <cell r="AF950" t="str">
            <v>Still looking for employment</v>
          </cell>
          <cell r="AX950">
            <v>2</v>
          </cell>
        </row>
        <row r="951">
          <cell r="C951" t="str">
            <v>Somewhat Satisfied</v>
          </cell>
          <cell r="D951" t="str">
            <v>No</v>
          </cell>
          <cell r="E951" t="str">
            <v>Yes</v>
          </cell>
          <cell r="F951" t="str">
            <v>Yes</v>
          </cell>
          <cell r="G951" t="str">
            <v>Yes</v>
          </cell>
          <cell r="H951" t="str">
            <v>Yes</v>
          </cell>
          <cell r="I951" t="str">
            <v>No</v>
          </cell>
          <cell r="J951" t="str">
            <v>Yes</v>
          </cell>
          <cell r="L951" t="str">
            <v>Very Satisfied</v>
          </cell>
          <cell r="M951" t="str">
            <v>Very Satisfied</v>
          </cell>
          <cell r="N951" t="str">
            <v>Very Satisfied</v>
          </cell>
          <cell r="O951" t="str">
            <v>Very Satisfied</v>
          </cell>
          <cell r="P951" t="str">
            <v>Very Satisfied</v>
          </cell>
          <cell r="Q951" t="str">
            <v>Very Satisfied</v>
          </cell>
          <cell r="R951" t="str">
            <v>Very Satisfied</v>
          </cell>
          <cell r="S951" t="str">
            <v>Very Satisfied</v>
          </cell>
          <cell r="T951" t="str">
            <v>Very Satisfied</v>
          </cell>
          <cell r="U951" t="str">
            <v>Very Satisfied</v>
          </cell>
          <cell r="V951" t="str">
            <v>Very Satisfied</v>
          </cell>
          <cell r="W951" t="str">
            <v>Very Satisfied</v>
          </cell>
          <cell r="X951" t="str">
            <v>Very Satisfied</v>
          </cell>
          <cell r="Y951" t="str">
            <v>Very Satisfied</v>
          </cell>
          <cell r="Z951" t="str">
            <v>Very Satisfied</v>
          </cell>
          <cell r="AA951" t="str">
            <v>Very Satisfied</v>
          </cell>
          <cell r="AB951" t="str">
            <v>Very Satisfied</v>
          </cell>
          <cell r="AC951" t="str">
            <v>Very Satisfied</v>
          </cell>
          <cell r="AF951" t="str">
            <v>No plans at this time</v>
          </cell>
          <cell r="AX951">
            <v>2</v>
          </cell>
        </row>
        <row r="952">
          <cell r="C952" t="str">
            <v>Somewhat Satisfied</v>
          </cell>
          <cell r="D952" t="str">
            <v>No</v>
          </cell>
          <cell r="E952" t="str">
            <v>No</v>
          </cell>
          <cell r="F952" t="str">
            <v>No</v>
          </cell>
          <cell r="G952" t="str">
            <v>Yes</v>
          </cell>
          <cell r="H952" t="str">
            <v>No</v>
          </cell>
          <cell r="I952" t="str">
            <v>Yes</v>
          </cell>
          <cell r="J952" t="str">
            <v>Yes</v>
          </cell>
          <cell r="L952" t="str">
            <v>Very Satisfied</v>
          </cell>
          <cell r="M952" t="str">
            <v>Very Satisfied</v>
          </cell>
          <cell r="N952" t="str">
            <v>Very Satisfied</v>
          </cell>
          <cell r="O952" t="str">
            <v>Very Satisfied</v>
          </cell>
          <cell r="P952" t="str">
            <v>Very Satisfied</v>
          </cell>
          <cell r="Q952" t="str">
            <v>Somewhat Dissatisfied</v>
          </cell>
          <cell r="R952" t="str">
            <v>Very Satisfied</v>
          </cell>
          <cell r="S952" t="str">
            <v>Very Satisfied</v>
          </cell>
          <cell r="T952" t="str">
            <v>Somewhat Satisfied</v>
          </cell>
          <cell r="U952" t="str">
            <v>Very Satisfied</v>
          </cell>
          <cell r="V952" t="str">
            <v>Very Satisfied</v>
          </cell>
          <cell r="W952" t="str">
            <v>Very Satisfied</v>
          </cell>
          <cell r="X952" t="str">
            <v>Very Satisfied</v>
          </cell>
          <cell r="Y952" t="str">
            <v>Very Satisfied</v>
          </cell>
          <cell r="Z952" t="str">
            <v>Very Satisfied</v>
          </cell>
          <cell r="AA952" t="str">
            <v>Very Satisfied</v>
          </cell>
          <cell r="AB952" t="str">
            <v>Very Satisfied</v>
          </cell>
          <cell r="AC952" t="str">
            <v>Very Satisfied</v>
          </cell>
          <cell r="AF952" t="str">
            <v>Employed full-time or part-time</v>
          </cell>
          <cell r="AG952" t="str">
            <v>Part-time</v>
          </cell>
          <cell r="AO952" t="str">
            <v>Yes</v>
          </cell>
          <cell r="AX952">
            <v>2</v>
          </cell>
        </row>
        <row r="953">
          <cell r="C953" t="str">
            <v>Somewhat Satisfied</v>
          </cell>
          <cell r="D953" t="str">
            <v>No</v>
          </cell>
          <cell r="E953" t="str">
            <v>Yes</v>
          </cell>
          <cell r="F953" t="str">
            <v>Yes</v>
          </cell>
          <cell r="G953" t="str">
            <v>Yes</v>
          </cell>
          <cell r="H953" t="str">
            <v>No</v>
          </cell>
          <cell r="I953" t="str">
            <v>No</v>
          </cell>
          <cell r="J953" t="str">
            <v>Yes</v>
          </cell>
          <cell r="L953" t="str">
            <v>Very Satisfied</v>
          </cell>
          <cell r="M953" t="str">
            <v>Very Satisfied</v>
          </cell>
          <cell r="N953" t="str">
            <v>Very Satisfied</v>
          </cell>
          <cell r="O953" t="str">
            <v>Very Satisfied</v>
          </cell>
          <cell r="P953" t="str">
            <v>Very Satisfied</v>
          </cell>
          <cell r="Q953" t="str">
            <v>Somewhat Dissatisfied</v>
          </cell>
          <cell r="R953" t="str">
            <v>Very Satisfied</v>
          </cell>
          <cell r="S953" t="str">
            <v>Very Satisfied</v>
          </cell>
          <cell r="T953" t="str">
            <v>Very Satisfied</v>
          </cell>
          <cell r="U953" t="str">
            <v>Very Satisfied</v>
          </cell>
          <cell r="V953" t="str">
            <v>Very Satisfied</v>
          </cell>
          <cell r="W953" t="str">
            <v>Very Satisfied</v>
          </cell>
          <cell r="X953" t="str">
            <v>Very Satisfied</v>
          </cell>
          <cell r="Y953" t="str">
            <v>Very Satisfied</v>
          </cell>
          <cell r="Z953" t="str">
            <v>Very Satisfied</v>
          </cell>
          <cell r="AA953" t="str">
            <v>Very Satisfied</v>
          </cell>
          <cell r="AB953" t="str">
            <v>Very Satisfied</v>
          </cell>
          <cell r="AC953" t="str">
            <v>Very Satisfied</v>
          </cell>
          <cell r="AF953" t="str">
            <v>Employed full-time or part-time</v>
          </cell>
          <cell r="AG953" t="str">
            <v>Part-time</v>
          </cell>
          <cell r="AO953" t="str">
            <v>Yes</v>
          </cell>
          <cell r="AX953">
            <v>2</v>
          </cell>
        </row>
        <row r="954">
          <cell r="C954" t="str">
            <v>Somewhat Satisfied</v>
          </cell>
          <cell r="D954" t="str">
            <v>Yes</v>
          </cell>
          <cell r="E954" t="str">
            <v>Yes</v>
          </cell>
          <cell r="F954" t="str">
            <v>No</v>
          </cell>
          <cell r="G954" t="str">
            <v>Yes</v>
          </cell>
          <cell r="H954" t="str">
            <v>No</v>
          </cell>
          <cell r="I954" t="str">
            <v>No</v>
          </cell>
          <cell r="J954" t="str">
            <v>Yes</v>
          </cell>
          <cell r="L954" t="str">
            <v>Very Satisfied</v>
          </cell>
          <cell r="M954" t="str">
            <v>Somewhat Satisfied</v>
          </cell>
          <cell r="N954" t="str">
            <v>Very Satisfied</v>
          </cell>
          <cell r="O954" t="str">
            <v>Very Satisfied</v>
          </cell>
          <cell r="P954" t="str">
            <v>Very Satisfied</v>
          </cell>
          <cell r="Q954" t="str">
            <v>Very Satisfied</v>
          </cell>
          <cell r="R954" t="str">
            <v>Very Satisfied</v>
          </cell>
          <cell r="S954" t="str">
            <v>Very Satisfied</v>
          </cell>
          <cell r="T954" t="str">
            <v>Somewhat Satisfied</v>
          </cell>
          <cell r="U954" t="str">
            <v>Somewhat Satisfied</v>
          </cell>
          <cell r="V954" t="str">
            <v>Somewhat Satisfied</v>
          </cell>
          <cell r="W954" t="str">
            <v>Somewhat Satisfied</v>
          </cell>
          <cell r="X954" t="str">
            <v>Somewhat Satisfied</v>
          </cell>
          <cell r="Y954" t="str">
            <v>Somewhat Satisfied</v>
          </cell>
          <cell r="Z954" t="str">
            <v>Somewhat Satisfied</v>
          </cell>
          <cell r="AA954" t="str">
            <v>Somewhat Satisfied</v>
          </cell>
          <cell r="AB954" t="str">
            <v>Somewhat Satisfied</v>
          </cell>
          <cell r="AC954" t="str">
            <v>Somewhat Satisfied</v>
          </cell>
          <cell r="AF954" t="str">
            <v>Employed full-time or part-time</v>
          </cell>
          <cell r="AG954" t="str">
            <v>Part-time</v>
          </cell>
          <cell r="AO954" t="str">
            <v>No</v>
          </cell>
          <cell r="AX954">
            <v>2</v>
          </cell>
        </row>
        <row r="955">
          <cell r="C955" t="str">
            <v>Very Satisfied</v>
          </cell>
          <cell r="D955" t="str">
            <v>Yes</v>
          </cell>
          <cell r="E955" t="str">
            <v>Yes</v>
          </cell>
          <cell r="F955" t="str">
            <v>Yes</v>
          </cell>
          <cell r="G955" t="str">
            <v>Yes</v>
          </cell>
          <cell r="H955" t="str">
            <v>No</v>
          </cell>
          <cell r="I955" t="str">
            <v>No</v>
          </cell>
          <cell r="J955" t="str">
            <v>Yes</v>
          </cell>
          <cell r="L955" t="str">
            <v>Very Satisfied</v>
          </cell>
          <cell r="M955" t="str">
            <v>Very Satisfied</v>
          </cell>
          <cell r="N955" t="str">
            <v>Very Satisfied</v>
          </cell>
          <cell r="O955" t="str">
            <v>Very Satisfied</v>
          </cell>
          <cell r="P955" t="str">
            <v>Very Satisfied</v>
          </cell>
          <cell r="Q955" t="str">
            <v>Very Satisfied</v>
          </cell>
          <cell r="R955" t="str">
            <v>Very Satisfied</v>
          </cell>
          <cell r="S955" t="str">
            <v>Very Satisfied</v>
          </cell>
          <cell r="T955" t="str">
            <v>Very Satisfied</v>
          </cell>
          <cell r="U955" t="str">
            <v>Very Satisfied</v>
          </cell>
          <cell r="V955" t="str">
            <v>Very Satisfied</v>
          </cell>
          <cell r="W955" t="str">
            <v>Very Satisfied</v>
          </cell>
          <cell r="X955" t="str">
            <v>Very Satisfied</v>
          </cell>
          <cell r="Y955" t="str">
            <v>Very Satisfied</v>
          </cell>
          <cell r="Z955" t="str">
            <v>Very Satisfied</v>
          </cell>
          <cell r="AA955" t="str">
            <v>Very Satisfied</v>
          </cell>
          <cell r="AB955" t="str">
            <v>Very Satisfied</v>
          </cell>
          <cell r="AC955" t="str">
            <v>Very Satisfied</v>
          </cell>
          <cell r="AF955" t="str">
            <v>Waiting for a graduate/professional school acceptance</v>
          </cell>
          <cell r="AX955">
            <v>2</v>
          </cell>
        </row>
        <row r="956">
          <cell r="C956" t="str">
            <v>Very Satisfied</v>
          </cell>
          <cell r="D956" t="str">
            <v>No</v>
          </cell>
          <cell r="E956" t="str">
            <v>No</v>
          </cell>
          <cell r="F956" t="str">
            <v>No</v>
          </cell>
          <cell r="G956" t="str">
            <v>No</v>
          </cell>
          <cell r="H956" t="str">
            <v>No</v>
          </cell>
          <cell r="I956" t="str">
            <v>No</v>
          </cell>
          <cell r="J956" t="str">
            <v>No</v>
          </cell>
          <cell r="L956" t="str">
            <v>Very Satisfied</v>
          </cell>
          <cell r="M956" t="str">
            <v>Very Satisfied</v>
          </cell>
          <cell r="N956" t="str">
            <v>Very Satisfied</v>
          </cell>
          <cell r="O956" t="str">
            <v>Very Satisfied</v>
          </cell>
          <cell r="P956" t="str">
            <v>Very Satisfied</v>
          </cell>
          <cell r="Q956" t="str">
            <v>Very Satisfied</v>
          </cell>
          <cell r="R956" t="str">
            <v>Very Satisfied</v>
          </cell>
          <cell r="S956" t="str">
            <v>Very Satisfied</v>
          </cell>
          <cell r="T956" t="str">
            <v>Very Satisfied</v>
          </cell>
          <cell r="U956" t="str">
            <v>Very Satisfied</v>
          </cell>
          <cell r="V956" t="str">
            <v>Very Satisfied</v>
          </cell>
          <cell r="W956" t="str">
            <v>Very Satisfied</v>
          </cell>
          <cell r="X956" t="str">
            <v>Very Satisfied</v>
          </cell>
          <cell r="Y956" t="str">
            <v>Very Satisfied</v>
          </cell>
          <cell r="Z956" t="str">
            <v>Very Satisfied</v>
          </cell>
          <cell r="AA956" t="str">
            <v>Very Satisfied</v>
          </cell>
          <cell r="AB956" t="str">
            <v>Very Satisfied</v>
          </cell>
          <cell r="AC956" t="str">
            <v>Very Satisfied</v>
          </cell>
          <cell r="AF956" t="str">
            <v>Still looking for employment</v>
          </cell>
          <cell r="AX956">
            <v>2</v>
          </cell>
        </row>
        <row r="957">
          <cell r="C957" t="str">
            <v>Very Satisfied</v>
          </cell>
          <cell r="D957" t="str">
            <v>Yes</v>
          </cell>
          <cell r="E957" t="str">
            <v>Yes</v>
          </cell>
          <cell r="F957" t="str">
            <v>Yes</v>
          </cell>
          <cell r="G957" t="str">
            <v>Yes</v>
          </cell>
          <cell r="H957" t="str">
            <v>Yes</v>
          </cell>
          <cell r="I957" t="str">
            <v>Yes</v>
          </cell>
          <cell r="J957" t="str">
            <v>Yes</v>
          </cell>
          <cell r="L957" t="str">
            <v>Very Satisfied</v>
          </cell>
          <cell r="M957" t="str">
            <v>Somewhat Satisfied</v>
          </cell>
          <cell r="N957" t="str">
            <v>Very Dissatisfied</v>
          </cell>
          <cell r="O957" t="str">
            <v>Somewhat Satisfied</v>
          </cell>
          <cell r="P957" t="str">
            <v>Very Satisfied</v>
          </cell>
          <cell r="Q957" t="str">
            <v>Very Satisfied</v>
          </cell>
          <cell r="R957" t="str">
            <v>Somewhat Satisfied</v>
          </cell>
          <cell r="S957" t="str">
            <v>Very Satisfied</v>
          </cell>
          <cell r="T957" t="str">
            <v>Very Satisfied</v>
          </cell>
          <cell r="U957" t="str">
            <v>Very Satisfied</v>
          </cell>
          <cell r="V957" t="str">
            <v>Very Satisfied</v>
          </cell>
          <cell r="W957" t="str">
            <v>Very Satisfied</v>
          </cell>
          <cell r="X957" t="str">
            <v>Very Satisfied</v>
          </cell>
          <cell r="Y957" t="str">
            <v>Very Satisfied</v>
          </cell>
          <cell r="Z957" t="str">
            <v>Very Satisfied</v>
          </cell>
          <cell r="AA957" t="str">
            <v>Very Satisfied</v>
          </cell>
          <cell r="AB957" t="str">
            <v>Very Satisfied</v>
          </cell>
          <cell r="AC957" t="str">
            <v>Very Satisfied</v>
          </cell>
          <cell r="AF957" t="str">
            <v>Still looking for employment</v>
          </cell>
          <cell r="AG957" t="str">
            <v>Part-time</v>
          </cell>
          <cell r="AO957" t="str">
            <v>Yes</v>
          </cell>
          <cell r="AX957">
            <v>2</v>
          </cell>
        </row>
        <row r="958">
          <cell r="C958" t="str">
            <v>Very Satisfied</v>
          </cell>
          <cell r="D958" t="str">
            <v>Yes</v>
          </cell>
          <cell r="E958" t="str">
            <v>Yes</v>
          </cell>
          <cell r="F958" t="str">
            <v>Yes</v>
          </cell>
          <cell r="G958" t="str">
            <v>Yes</v>
          </cell>
          <cell r="H958" t="str">
            <v>No</v>
          </cell>
          <cell r="I958" t="str">
            <v>No</v>
          </cell>
          <cell r="J958" t="str">
            <v>Yes</v>
          </cell>
          <cell r="L958" t="str">
            <v>Very Satisfied</v>
          </cell>
          <cell r="M958" t="str">
            <v>Very Satisfied</v>
          </cell>
          <cell r="N958" t="str">
            <v>Very Dissatisfied</v>
          </cell>
          <cell r="O958" t="str">
            <v>Somewhat Satisfied</v>
          </cell>
          <cell r="P958" t="str">
            <v>Very Satisfied</v>
          </cell>
          <cell r="Q958" t="str">
            <v>Very Satisfied</v>
          </cell>
          <cell r="R958" t="str">
            <v>Somewhat Satisfied</v>
          </cell>
          <cell r="S958" t="str">
            <v>Very Satisfied</v>
          </cell>
          <cell r="T958" t="str">
            <v>Very Dissatisfied</v>
          </cell>
          <cell r="U958" t="str">
            <v>Very Satisfied</v>
          </cell>
          <cell r="V958" t="str">
            <v>Very Dissatisfied</v>
          </cell>
          <cell r="W958" t="str">
            <v>Very Satisfied</v>
          </cell>
          <cell r="X958" t="str">
            <v>Very Satisfied</v>
          </cell>
          <cell r="Y958" t="str">
            <v>Very Satisfied</v>
          </cell>
          <cell r="Z958" t="str">
            <v>Very Satisfied</v>
          </cell>
          <cell r="AA958" t="str">
            <v>Very Satisfied</v>
          </cell>
          <cell r="AB958" t="str">
            <v>Very Satisfied</v>
          </cell>
          <cell r="AC958" t="str">
            <v>Somewhat Satisfied</v>
          </cell>
          <cell r="AF958" t="str">
            <v>Employed full-time or part-time</v>
          </cell>
          <cell r="AG958" t="str">
            <v>Full-time</v>
          </cell>
          <cell r="AO958" t="str">
            <v>Yes</v>
          </cell>
          <cell r="AX958">
            <v>2</v>
          </cell>
        </row>
        <row r="959">
          <cell r="C959" t="str">
            <v>Very Satisfied</v>
          </cell>
          <cell r="D959" t="str">
            <v>Yes</v>
          </cell>
          <cell r="E959" t="str">
            <v>Yes</v>
          </cell>
          <cell r="F959" t="str">
            <v>Yes</v>
          </cell>
          <cell r="G959" t="str">
            <v>Yes</v>
          </cell>
          <cell r="H959" t="str">
            <v>Yes</v>
          </cell>
          <cell r="I959" t="str">
            <v>Yes</v>
          </cell>
          <cell r="J959" t="str">
            <v>Yes</v>
          </cell>
          <cell r="L959" t="str">
            <v>Very Satisfied</v>
          </cell>
          <cell r="M959" t="str">
            <v>Very Satisfied</v>
          </cell>
          <cell r="N959" t="str">
            <v>Somewhat Satisfied</v>
          </cell>
          <cell r="O959" t="str">
            <v>Very Satisfied</v>
          </cell>
          <cell r="P959" t="str">
            <v>Very Satisfied</v>
          </cell>
          <cell r="Q959" t="str">
            <v>Somewhat Satisfied</v>
          </cell>
          <cell r="R959" t="str">
            <v>Very Satisfied</v>
          </cell>
          <cell r="S959" t="str">
            <v>Very Satisfied</v>
          </cell>
          <cell r="T959" t="str">
            <v>Somewhat Satisfied</v>
          </cell>
          <cell r="U959" t="str">
            <v>Somewhat Satisfied</v>
          </cell>
          <cell r="V959" t="str">
            <v>Somewhat Satisfied</v>
          </cell>
          <cell r="W959" t="str">
            <v>Very Satisfied</v>
          </cell>
          <cell r="X959" t="str">
            <v>Very Satisfied</v>
          </cell>
          <cell r="Y959" t="str">
            <v>Very Satisfied</v>
          </cell>
          <cell r="Z959" t="str">
            <v>Very Satisfied</v>
          </cell>
          <cell r="AA959" t="str">
            <v>Very Satisfied</v>
          </cell>
          <cell r="AB959" t="str">
            <v>Very Satisfied</v>
          </cell>
          <cell r="AC959" t="str">
            <v>Very Satisfied</v>
          </cell>
          <cell r="AF959" t="str">
            <v>Employed full-time or part-time</v>
          </cell>
          <cell r="AG959" t="str">
            <v>Full-time</v>
          </cell>
          <cell r="AO959" t="str">
            <v>Yes</v>
          </cell>
          <cell r="AX959">
            <v>2</v>
          </cell>
        </row>
        <row r="960">
          <cell r="C960" t="str">
            <v>Very Satisfied</v>
          </cell>
          <cell r="D960" t="str">
            <v>Yes</v>
          </cell>
          <cell r="E960" t="str">
            <v>Yes</v>
          </cell>
          <cell r="F960" t="str">
            <v>Yes</v>
          </cell>
          <cell r="G960" t="str">
            <v>Yes</v>
          </cell>
          <cell r="H960" t="str">
            <v>No</v>
          </cell>
          <cell r="I960" t="str">
            <v>No</v>
          </cell>
          <cell r="J960" t="str">
            <v>Yes</v>
          </cell>
          <cell r="L960" t="str">
            <v>Very Satisfied</v>
          </cell>
          <cell r="M960" t="str">
            <v>Very Satisfied</v>
          </cell>
          <cell r="N960" t="str">
            <v>Somewhat Dissatisfied</v>
          </cell>
          <cell r="O960" t="str">
            <v>Somewhat Satisfied</v>
          </cell>
          <cell r="P960" t="str">
            <v>Somewhat Satisfied</v>
          </cell>
          <cell r="Q960" t="str">
            <v>Somewhat Satisfied</v>
          </cell>
          <cell r="R960" t="str">
            <v>Somewhat Satisfied</v>
          </cell>
          <cell r="S960" t="str">
            <v>Very Satisfied</v>
          </cell>
          <cell r="T960" t="str">
            <v>Somewhat Satisfied</v>
          </cell>
          <cell r="U960" t="str">
            <v>Very Satisfied</v>
          </cell>
          <cell r="V960" t="str">
            <v>Somewhat Satisfied</v>
          </cell>
          <cell r="W960" t="str">
            <v>Very Satisfied</v>
          </cell>
          <cell r="X960" t="str">
            <v>Somewhat Satisfied</v>
          </cell>
          <cell r="Y960" t="str">
            <v>Somewhat Satisfied</v>
          </cell>
          <cell r="Z960" t="str">
            <v>Somewhat Satisfied</v>
          </cell>
          <cell r="AA960" t="str">
            <v>Somewhat Satisfied</v>
          </cell>
          <cell r="AB960" t="str">
            <v>Very Satisfied</v>
          </cell>
          <cell r="AC960" t="str">
            <v>Somewhat Satisfied</v>
          </cell>
          <cell r="AF960" t="str">
            <v>Still looking for employment</v>
          </cell>
          <cell r="AX960">
            <v>2</v>
          </cell>
        </row>
        <row r="961">
          <cell r="C961" t="str">
            <v>Very Satisfied</v>
          </cell>
          <cell r="D961" t="str">
            <v>No</v>
          </cell>
          <cell r="E961" t="str">
            <v>Yes</v>
          </cell>
          <cell r="F961" t="str">
            <v>Yes</v>
          </cell>
          <cell r="G961" t="str">
            <v>Yes</v>
          </cell>
          <cell r="H961" t="str">
            <v>No</v>
          </cell>
          <cell r="I961" t="str">
            <v>No</v>
          </cell>
          <cell r="J961" t="str">
            <v>Yes</v>
          </cell>
          <cell r="L961" t="str">
            <v>Very Satisfied</v>
          </cell>
          <cell r="M961" t="str">
            <v>Very Satisfied</v>
          </cell>
          <cell r="N961" t="str">
            <v>Very Satisfied</v>
          </cell>
          <cell r="O961" t="str">
            <v>Very Satisfied</v>
          </cell>
          <cell r="P961" t="str">
            <v>Somewhat Satisfied</v>
          </cell>
          <cell r="Q961" t="str">
            <v>Very Satisfied</v>
          </cell>
          <cell r="R961" t="str">
            <v>Very Satisfied</v>
          </cell>
          <cell r="S961" t="str">
            <v>Very Satisfied</v>
          </cell>
          <cell r="T961" t="str">
            <v>Very Satisfied</v>
          </cell>
          <cell r="U961" t="str">
            <v>Very Satisfied</v>
          </cell>
          <cell r="V961" t="str">
            <v>Very Satisfied</v>
          </cell>
          <cell r="W961" t="str">
            <v>Very Satisfied</v>
          </cell>
          <cell r="X961" t="str">
            <v>Very Satisfied</v>
          </cell>
          <cell r="Y961" t="str">
            <v>Very Satisfied</v>
          </cell>
          <cell r="Z961" t="str">
            <v>Very Satisfied</v>
          </cell>
          <cell r="AA961" t="str">
            <v>Very Satisfied</v>
          </cell>
          <cell r="AB961" t="str">
            <v>Very Satisfied</v>
          </cell>
          <cell r="AC961" t="str">
            <v>Very Satisfied</v>
          </cell>
          <cell r="AF961" t="str">
            <v>Employed full-time or part-time</v>
          </cell>
          <cell r="AG961" t="str">
            <v>Part-time</v>
          </cell>
          <cell r="AO961" t="str">
            <v>Yes</v>
          </cell>
          <cell r="AX961">
            <v>2</v>
          </cell>
        </row>
        <row r="962">
          <cell r="C962" t="str">
            <v>Very Satisfied</v>
          </cell>
          <cell r="D962" t="str">
            <v>Yes</v>
          </cell>
          <cell r="E962" t="str">
            <v>Yes</v>
          </cell>
          <cell r="F962" t="str">
            <v>Yes</v>
          </cell>
          <cell r="G962" t="str">
            <v>Yes</v>
          </cell>
          <cell r="H962" t="str">
            <v>No</v>
          </cell>
          <cell r="I962" t="str">
            <v>No</v>
          </cell>
          <cell r="J962" t="str">
            <v>Yes</v>
          </cell>
          <cell r="L962" t="str">
            <v>Very Satisfied</v>
          </cell>
          <cell r="M962" t="str">
            <v>Very Satisfied</v>
          </cell>
          <cell r="N962" t="str">
            <v>Very Satisfied</v>
          </cell>
          <cell r="O962" t="str">
            <v>Very Satisfied</v>
          </cell>
          <cell r="P962" t="str">
            <v>Very Satisfied</v>
          </cell>
          <cell r="Q962" t="str">
            <v>Very Satisfied</v>
          </cell>
          <cell r="R962" t="str">
            <v>Very Satisfied</v>
          </cell>
          <cell r="S962" t="str">
            <v>Very Satisfied</v>
          </cell>
          <cell r="T962" t="str">
            <v>Very Satisfied</v>
          </cell>
          <cell r="U962" t="str">
            <v>Very Satisfied</v>
          </cell>
          <cell r="V962" t="str">
            <v>Very Satisfied</v>
          </cell>
          <cell r="W962" t="str">
            <v>Very Satisfied</v>
          </cell>
          <cell r="X962" t="str">
            <v>Very Satisfied</v>
          </cell>
          <cell r="Y962" t="str">
            <v>Very Satisfied</v>
          </cell>
          <cell r="Z962" t="str">
            <v>Very Satisfied</v>
          </cell>
          <cell r="AA962" t="str">
            <v>Very Satisfied</v>
          </cell>
          <cell r="AB962" t="str">
            <v>Very Satisfied</v>
          </cell>
          <cell r="AC962" t="str">
            <v>Very Satisfied</v>
          </cell>
          <cell r="AF962" t="str">
            <v>Employed full-time or part-time</v>
          </cell>
          <cell r="AG962" t="str">
            <v>Full-time</v>
          </cell>
          <cell r="AO962" t="str">
            <v>Yes</v>
          </cell>
          <cell r="AX962">
            <v>2</v>
          </cell>
        </row>
        <row r="963">
          <cell r="C963" t="str">
            <v>Very Satisfied</v>
          </cell>
          <cell r="D963" t="str">
            <v>Yes</v>
          </cell>
          <cell r="E963" t="str">
            <v>Yes</v>
          </cell>
          <cell r="F963" t="str">
            <v>Yes</v>
          </cell>
          <cell r="G963" t="str">
            <v>Yes</v>
          </cell>
          <cell r="H963" t="str">
            <v>No</v>
          </cell>
          <cell r="I963" t="str">
            <v>No</v>
          </cell>
          <cell r="J963" t="str">
            <v>No</v>
          </cell>
          <cell r="L963" t="str">
            <v>Very Satisfied</v>
          </cell>
          <cell r="M963" t="str">
            <v>Very Satisfied</v>
          </cell>
          <cell r="N963" t="str">
            <v>Very Satisfied</v>
          </cell>
          <cell r="O963" t="str">
            <v>Very Satisfied</v>
          </cell>
          <cell r="P963" t="str">
            <v>Somewhat Satisfied</v>
          </cell>
          <cell r="Q963" t="str">
            <v>Very Satisfied</v>
          </cell>
          <cell r="R963" t="str">
            <v>Very Satisfied</v>
          </cell>
          <cell r="S963" t="str">
            <v>Very Satisfied</v>
          </cell>
          <cell r="T963" t="str">
            <v>Very Satisfied</v>
          </cell>
          <cell r="U963" t="str">
            <v>Very Satisfied</v>
          </cell>
          <cell r="V963" t="str">
            <v>Very Satisfied</v>
          </cell>
          <cell r="W963" t="str">
            <v>Very Satisfied</v>
          </cell>
          <cell r="X963" t="str">
            <v>Very Satisfied</v>
          </cell>
          <cell r="Y963" t="str">
            <v>Very Satisfied</v>
          </cell>
          <cell r="Z963" t="str">
            <v>Very Satisfied</v>
          </cell>
          <cell r="AA963" t="str">
            <v>Very Satisfied</v>
          </cell>
          <cell r="AB963" t="str">
            <v>Very Satisfied</v>
          </cell>
          <cell r="AC963" t="str">
            <v>Very Satisfied</v>
          </cell>
          <cell r="AF963" t="str">
            <v>Still looking for employment</v>
          </cell>
          <cell r="AX963">
            <v>2</v>
          </cell>
        </row>
        <row r="964">
          <cell r="C964" t="str">
            <v>Very Satisfied</v>
          </cell>
          <cell r="D964" t="str">
            <v>No</v>
          </cell>
          <cell r="E964" t="str">
            <v>Yes</v>
          </cell>
          <cell r="F964" t="str">
            <v>Yes</v>
          </cell>
          <cell r="G964" t="str">
            <v>Yes</v>
          </cell>
          <cell r="H964" t="str">
            <v>Yes</v>
          </cell>
          <cell r="I964" t="str">
            <v>No</v>
          </cell>
          <cell r="J964" t="str">
            <v>Yes</v>
          </cell>
          <cell r="L964" t="str">
            <v>Very Satisfied</v>
          </cell>
          <cell r="M964" t="str">
            <v>Very Satisfied</v>
          </cell>
          <cell r="N964" t="str">
            <v>Very Satisfied</v>
          </cell>
          <cell r="O964" t="str">
            <v>Very Satisfied</v>
          </cell>
          <cell r="P964" t="str">
            <v>Very Satisfied</v>
          </cell>
          <cell r="Q964" t="str">
            <v>Very Satisfied</v>
          </cell>
          <cell r="R964" t="str">
            <v>Very Satisfied</v>
          </cell>
          <cell r="S964" t="str">
            <v>Very Satisfied</v>
          </cell>
          <cell r="T964" t="str">
            <v>Very Satisfied</v>
          </cell>
          <cell r="U964" t="str">
            <v>Very Satisfied</v>
          </cell>
          <cell r="V964" t="str">
            <v>Very Satisfied</v>
          </cell>
          <cell r="W964" t="str">
            <v>Very Satisfied</v>
          </cell>
          <cell r="X964" t="str">
            <v>Very Satisfied</v>
          </cell>
          <cell r="Y964" t="str">
            <v>Very Satisfied</v>
          </cell>
          <cell r="Z964" t="str">
            <v>Very Satisfied</v>
          </cell>
          <cell r="AA964" t="str">
            <v>Very Satisfied</v>
          </cell>
          <cell r="AB964" t="str">
            <v>Very Satisfied</v>
          </cell>
          <cell r="AC964" t="str">
            <v>Very Satisfied</v>
          </cell>
          <cell r="AF964" t="str">
            <v>Employed full-time or part-time</v>
          </cell>
          <cell r="AG964" t="str">
            <v>Full-time</v>
          </cell>
          <cell r="AO964" t="str">
            <v>No</v>
          </cell>
          <cell r="AX964">
            <v>2</v>
          </cell>
        </row>
        <row r="965">
          <cell r="C965" t="str">
            <v>Somewhat Satisfied</v>
          </cell>
          <cell r="D965" t="str">
            <v>No</v>
          </cell>
          <cell r="E965" t="str">
            <v>No</v>
          </cell>
          <cell r="F965" t="str">
            <v>No</v>
          </cell>
          <cell r="G965" t="str">
            <v>Yes</v>
          </cell>
          <cell r="H965" t="str">
            <v>No</v>
          </cell>
          <cell r="I965" t="str">
            <v>Yes</v>
          </cell>
          <cell r="J965" t="str">
            <v>No</v>
          </cell>
          <cell r="L965" t="str">
            <v>Somewhat Satisfied</v>
          </cell>
          <cell r="M965" t="str">
            <v>Somewhat Satisfied</v>
          </cell>
          <cell r="N965" t="str">
            <v>Somewhat Dissatisfied</v>
          </cell>
          <cell r="O965" t="str">
            <v>Somewhat Dissatisfied</v>
          </cell>
          <cell r="P965" t="str">
            <v>Somewhat Satisfied</v>
          </cell>
          <cell r="Q965" t="str">
            <v>Very Dissatisfied</v>
          </cell>
          <cell r="R965" t="str">
            <v>Somewhat Satisfied</v>
          </cell>
          <cell r="S965" t="str">
            <v>Somewhat Satisfied</v>
          </cell>
          <cell r="T965" t="str">
            <v>Somewhat Satisfied</v>
          </cell>
          <cell r="U965" t="str">
            <v>Somewhat Dissatisfied</v>
          </cell>
          <cell r="V965" t="str">
            <v>Somewhat Satisfied</v>
          </cell>
          <cell r="W965" t="str">
            <v>Somewhat Satisfied</v>
          </cell>
          <cell r="X965" t="str">
            <v>Somewhat Satisfied</v>
          </cell>
          <cell r="Y965" t="str">
            <v>Somewhat Dissatisfied</v>
          </cell>
          <cell r="Z965" t="str">
            <v>Very Satisfied</v>
          </cell>
          <cell r="AA965" t="str">
            <v>Somewhat Dissatisfied</v>
          </cell>
          <cell r="AB965" t="str">
            <v>Somewhat Dissatisfied</v>
          </cell>
          <cell r="AC965" t="str">
            <v>Somewhat Satisfied</v>
          </cell>
          <cell r="AF965" t="str">
            <v>Employed full-time or part-time</v>
          </cell>
          <cell r="AG965" t="str">
            <v>Part-time</v>
          </cell>
          <cell r="AO965" t="str">
            <v>No</v>
          </cell>
          <cell r="AX965">
            <v>2</v>
          </cell>
        </row>
        <row r="966">
          <cell r="C966" t="str">
            <v>Somewhat Satisfied</v>
          </cell>
          <cell r="D966" t="str">
            <v>Yes</v>
          </cell>
          <cell r="E966" t="str">
            <v>Yes</v>
          </cell>
          <cell r="F966" t="str">
            <v>No</v>
          </cell>
          <cell r="G966" t="str">
            <v>Yes</v>
          </cell>
          <cell r="H966" t="str">
            <v>No</v>
          </cell>
          <cell r="I966" t="str">
            <v>No</v>
          </cell>
          <cell r="J966" t="str">
            <v>No</v>
          </cell>
          <cell r="L966" t="str">
            <v>Somewhat Satisfied</v>
          </cell>
          <cell r="M966" t="str">
            <v>Somewhat Dissatisfied</v>
          </cell>
          <cell r="N966" t="str">
            <v>Somewhat Satisfied</v>
          </cell>
          <cell r="O966" t="str">
            <v>Somewhat Satisfied</v>
          </cell>
          <cell r="P966" t="str">
            <v>Somewhat Satisfied</v>
          </cell>
          <cell r="Q966" t="str">
            <v>Somewhat Satisfied</v>
          </cell>
          <cell r="R966" t="str">
            <v>Somewhat Dissatisfied</v>
          </cell>
          <cell r="S966" t="str">
            <v>Somewhat Satisfied</v>
          </cell>
          <cell r="T966" t="str">
            <v>Very Satisfied</v>
          </cell>
          <cell r="U966" t="str">
            <v>Very Satisfied</v>
          </cell>
          <cell r="V966" t="str">
            <v>Very Satisfied</v>
          </cell>
          <cell r="W966" t="str">
            <v>Very Satisfied</v>
          </cell>
          <cell r="X966" t="str">
            <v>Very Satisfied</v>
          </cell>
          <cell r="Y966" t="str">
            <v>Very Satisfied</v>
          </cell>
          <cell r="Z966" t="str">
            <v>Very Satisfied</v>
          </cell>
          <cell r="AA966" t="str">
            <v>Very Satisfied</v>
          </cell>
          <cell r="AB966" t="str">
            <v>Very Satisfied</v>
          </cell>
          <cell r="AC966" t="str">
            <v>Very Satisfied</v>
          </cell>
          <cell r="AF966" t="str">
            <v>Employed full-time or part-time</v>
          </cell>
          <cell r="AG966" t="str">
            <v>Full-time</v>
          </cell>
          <cell r="AO966" t="str">
            <v>Yes</v>
          </cell>
          <cell r="AX966">
            <v>2</v>
          </cell>
        </row>
        <row r="967">
          <cell r="C967" t="str">
            <v>Somewhat Satisfied</v>
          </cell>
          <cell r="D967" t="str">
            <v>Yes</v>
          </cell>
          <cell r="E967" t="str">
            <v>Yes</v>
          </cell>
          <cell r="F967" t="str">
            <v>No</v>
          </cell>
          <cell r="G967" t="str">
            <v>No</v>
          </cell>
          <cell r="H967" t="str">
            <v>No</v>
          </cell>
          <cell r="I967" t="str">
            <v>Yes</v>
          </cell>
          <cell r="J967" t="str">
            <v>Yes</v>
          </cell>
          <cell r="L967" t="str">
            <v>Somewhat Satisfied</v>
          </cell>
          <cell r="M967" t="str">
            <v>Very Satisfied</v>
          </cell>
          <cell r="N967" t="str">
            <v>Very Satisfied</v>
          </cell>
          <cell r="O967" t="str">
            <v>Somewhat Satisfied</v>
          </cell>
          <cell r="P967" t="str">
            <v>Very Satisfied</v>
          </cell>
          <cell r="Q967" t="str">
            <v>Very Satisfied</v>
          </cell>
          <cell r="R967" t="str">
            <v>Somewhat Satisfied</v>
          </cell>
          <cell r="S967" t="str">
            <v>Very Satisfied</v>
          </cell>
          <cell r="T967" t="str">
            <v>Very Satisfied</v>
          </cell>
          <cell r="U967" t="str">
            <v>Very Satisfied</v>
          </cell>
          <cell r="V967" t="str">
            <v>Very Satisfied</v>
          </cell>
          <cell r="W967" t="str">
            <v>Somewhat Satisfied</v>
          </cell>
          <cell r="X967" t="str">
            <v>Very Satisfied</v>
          </cell>
          <cell r="Y967" t="str">
            <v>Very Satisfied</v>
          </cell>
          <cell r="Z967" t="str">
            <v>Very Satisfied</v>
          </cell>
          <cell r="AA967" t="str">
            <v>Somewhat Satisfied</v>
          </cell>
          <cell r="AB967" t="str">
            <v>Very Satisfied</v>
          </cell>
          <cell r="AC967" t="str">
            <v>Somewhat Satisfied</v>
          </cell>
          <cell r="AF967" t="str">
            <v>No plans at this time</v>
          </cell>
          <cell r="AX967">
            <v>2</v>
          </cell>
        </row>
        <row r="968">
          <cell r="C968" t="str">
            <v>Somewhat Satisfied</v>
          </cell>
          <cell r="D968" t="str">
            <v>Yes</v>
          </cell>
          <cell r="E968" t="str">
            <v>No</v>
          </cell>
          <cell r="F968" t="str">
            <v>No</v>
          </cell>
          <cell r="G968" t="str">
            <v>No</v>
          </cell>
          <cell r="H968" t="str">
            <v>No</v>
          </cell>
          <cell r="I968" t="str">
            <v>No</v>
          </cell>
          <cell r="J968" t="str">
            <v>No</v>
          </cell>
          <cell r="L968" t="str">
            <v>Very Satisfied</v>
          </cell>
          <cell r="M968" t="str">
            <v>Very Satisfied</v>
          </cell>
          <cell r="N968" t="str">
            <v>Very Satisfied</v>
          </cell>
          <cell r="O968" t="str">
            <v>Very Satisfied</v>
          </cell>
          <cell r="P968" t="str">
            <v>Very Satisfied</v>
          </cell>
          <cell r="Q968" t="str">
            <v>Somewhat Satisfied</v>
          </cell>
          <cell r="R968" t="str">
            <v>Somewhat Dissatisfied</v>
          </cell>
          <cell r="S968" t="str">
            <v>Somewhat Satisfied</v>
          </cell>
          <cell r="T968" t="str">
            <v>Very Satisfied</v>
          </cell>
          <cell r="U968" t="str">
            <v>Very Satisfied</v>
          </cell>
          <cell r="V968" t="str">
            <v>Very Satisfied</v>
          </cell>
          <cell r="W968" t="str">
            <v>Very Satisfied</v>
          </cell>
          <cell r="X968" t="str">
            <v>Very Satisfied</v>
          </cell>
          <cell r="Y968" t="str">
            <v>Very Satisfied</v>
          </cell>
          <cell r="Z968" t="str">
            <v>Very Satisfied</v>
          </cell>
          <cell r="AA968" t="str">
            <v>Very Satisfied</v>
          </cell>
          <cell r="AB968" t="str">
            <v>Very Satisfied</v>
          </cell>
          <cell r="AC968" t="str">
            <v>Very Satisfied</v>
          </cell>
          <cell r="AF968" t="str">
            <v>Employed full-time or part-time</v>
          </cell>
          <cell r="AG968" t="str">
            <v>Summer only</v>
          </cell>
          <cell r="AO968" t="str">
            <v>No</v>
          </cell>
          <cell r="AX968">
            <v>2</v>
          </cell>
        </row>
        <row r="969">
          <cell r="C969" t="str">
            <v>Somewhat Satisfied</v>
          </cell>
          <cell r="D969" t="str">
            <v>No</v>
          </cell>
          <cell r="E969" t="str">
            <v>Yes</v>
          </cell>
          <cell r="F969" t="str">
            <v>No</v>
          </cell>
          <cell r="G969" t="str">
            <v>Yes</v>
          </cell>
          <cell r="H969" t="str">
            <v>Yes</v>
          </cell>
          <cell r="I969" t="str">
            <v>Yes</v>
          </cell>
          <cell r="J969" t="str">
            <v>Yes</v>
          </cell>
          <cell r="L969" t="str">
            <v>Somewhat Satisfied</v>
          </cell>
          <cell r="M969" t="str">
            <v>Somewhat Satisfied</v>
          </cell>
          <cell r="N969" t="str">
            <v>Very Satisfied</v>
          </cell>
          <cell r="O969" t="str">
            <v>Somewhat Satisfied</v>
          </cell>
          <cell r="P969" t="str">
            <v>Somewhat Satisfied</v>
          </cell>
          <cell r="Q969" t="str">
            <v>Very Satisfied</v>
          </cell>
          <cell r="R969" t="str">
            <v>Somewhat Dissatisfied</v>
          </cell>
          <cell r="S969" t="str">
            <v>Somewhat Satisfied</v>
          </cell>
          <cell r="T969" t="str">
            <v>Very Satisfied</v>
          </cell>
          <cell r="U969" t="str">
            <v>Very Satisfied</v>
          </cell>
          <cell r="V969" t="str">
            <v>Very Satisfied</v>
          </cell>
          <cell r="W969" t="str">
            <v>Very Satisfied</v>
          </cell>
          <cell r="X969" t="str">
            <v>Very Satisfied</v>
          </cell>
          <cell r="Y969" t="str">
            <v>Somewhat Satisfied</v>
          </cell>
          <cell r="Z969" t="str">
            <v>Very Satisfied</v>
          </cell>
          <cell r="AA969" t="str">
            <v>Very Satisfied</v>
          </cell>
          <cell r="AB969" t="str">
            <v>Very Satisfied</v>
          </cell>
          <cell r="AC969" t="str">
            <v>Very Satisfied</v>
          </cell>
          <cell r="AF969" t="str">
            <v>Still looking for employment</v>
          </cell>
          <cell r="AX969">
            <v>2</v>
          </cell>
        </row>
        <row r="970">
          <cell r="C970" t="str">
            <v>Somewhat Satisfied</v>
          </cell>
          <cell r="D970" t="str">
            <v>No</v>
          </cell>
          <cell r="E970" t="str">
            <v>No</v>
          </cell>
          <cell r="F970" t="str">
            <v>No</v>
          </cell>
          <cell r="G970" t="str">
            <v>Yes</v>
          </cell>
          <cell r="H970" t="str">
            <v>No</v>
          </cell>
          <cell r="I970" t="str">
            <v>No</v>
          </cell>
          <cell r="J970" t="str">
            <v>No</v>
          </cell>
          <cell r="L970" t="str">
            <v>Very Satisfied</v>
          </cell>
          <cell r="M970" t="str">
            <v>Very Satisfied</v>
          </cell>
          <cell r="N970" t="str">
            <v>Very Satisfied</v>
          </cell>
          <cell r="O970" t="str">
            <v>Very Satisfied</v>
          </cell>
          <cell r="P970" t="str">
            <v>Very Satisfied</v>
          </cell>
          <cell r="Q970" t="str">
            <v>Somewhat Satisfied</v>
          </cell>
          <cell r="R970" t="str">
            <v>Somewhat Satisfied</v>
          </cell>
          <cell r="S970" t="str">
            <v>Very Satisfied</v>
          </cell>
          <cell r="T970" t="str">
            <v>Very Satisfied</v>
          </cell>
          <cell r="U970" t="str">
            <v>Very Satisfied</v>
          </cell>
          <cell r="V970" t="str">
            <v>Very Satisfied</v>
          </cell>
          <cell r="W970" t="str">
            <v>Very Satisfied</v>
          </cell>
          <cell r="X970" t="str">
            <v>Very Satisfied</v>
          </cell>
          <cell r="Y970" t="str">
            <v>Very Satisfied</v>
          </cell>
          <cell r="Z970" t="str">
            <v>Very Satisfied</v>
          </cell>
          <cell r="AA970" t="str">
            <v>Very Satisfied</v>
          </cell>
          <cell r="AB970" t="str">
            <v>Very Satisfied</v>
          </cell>
          <cell r="AC970" t="str">
            <v>Very Satisfied</v>
          </cell>
          <cell r="AF970" t="str">
            <v>Employed full-time or part-time</v>
          </cell>
          <cell r="AG970" t="str">
            <v>Full-time</v>
          </cell>
          <cell r="AO970" t="str">
            <v>No</v>
          </cell>
          <cell r="AX970">
            <v>2</v>
          </cell>
        </row>
        <row r="971">
          <cell r="C971" t="str">
            <v>Somewhat Satisfied</v>
          </cell>
          <cell r="D971" t="str">
            <v>Yes</v>
          </cell>
          <cell r="E971" t="str">
            <v>Yes</v>
          </cell>
          <cell r="F971" t="str">
            <v>Yes</v>
          </cell>
          <cell r="G971" t="str">
            <v>Yes</v>
          </cell>
          <cell r="H971" t="str">
            <v>Yes</v>
          </cell>
          <cell r="I971" t="str">
            <v>Yes</v>
          </cell>
          <cell r="J971" t="str">
            <v>Yes</v>
          </cell>
          <cell r="L971" t="str">
            <v>Somewhat Satisfied</v>
          </cell>
          <cell r="M971" t="str">
            <v>Somewhat Satisfied</v>
          </cell>
          <cell r="N971" t="str">
            <v>Somewhat Satisfied</v>
          </cell>
          <cell r="O971" t="str">
            <v>Somewhat Satisfied</v>
          </cell>
          <cell r="P971" t="str">
            <v>Somewhat Satisfied</v>
          </cell>
          <cell r="Q971" t="str">
            <v>Somewhat Satisfied</v>
          </cell>
          <cell r="R971" t="str">
            <v>Somewhat Satisfied</v>
          </cell>
          <cell r="S971" t="str">
            <v>Somewhat Satisfied</v>
          </cell>
          <cell r="T971" t="str">
            <v>Somewhat Satisfied</v>
          </cell>
          <cell r="U971" t="str">
            <v>Somewhat Satisfied</v>
          </cell>
          <cell r="V971" t="str">
            <v>Somewhat Satisfied</v>
          </cell>
          <cell r="W971" t="str">
            <v>Somewhat Satisfied</v>
          </cell>
          <cell r="X971" t="str">
            <v>Somewhat Satisfied</v>
          </cell>
          <cell r="Y971" t="str">
            <v>Somewhat Satisfied</v>
          </cell>
          <cell r="Z971" t="str">
            <v>Somewhat Satisfied</v>
          </cell>
          <cell r="AA971" t="str">
            <v>Somewhat Satisfied</v>
          </cell>
          <cell r="AB971" t="str">
            <v>Somewhat Satisfied</v>
          </cell>
          <cell r="AC971" t="str">
            <v>Somewhat Satisfied</v>
          </cell>
          <cell r="AF971" t="str">
            <v>Doing a post-graduate internship, a fellowship, volunteering, or traveling</v>
          </cell>
          <cell r="AX971">
            <v>2</v>
          </cell>
        </row>
        <row r="972">
          <cell r="C972" t="str">
            <v>Somewhat Satisfied</v>
          </cell>
          <cell r="D972" t="str">
            <v>No</v>
          </cell>
          <cell r="E972" t="str">
            <v>No</v>
          </cell>
          <cell r="F972" t="str">
            <v>No</v>
          </cell>
          <cell r="G972" t="str">
            <v>No</v>
          </cell>
          <cell r="H972" t="str">
            <v>No</v>
          </cell>
          <cell r="I972" t="str">
            <v>No</v>
          </cell>
          <cell r="J972" t="str">
            <v>Yes</v>
          </cell>
          <cell r="L972" t="str">
            <v>Very Satisfied</v>
          </cell>
          <cell r="M972" t="str">
            <v>Somewhat Satisfied</v>
          </cell>
          <cell r="N972" t="str">
            <v>Very Satisfied</v>
          </cell>
          <cell r="O972" t="str">
            <v>Somewhat Satisfied</v>
          </cell>
          <cell r="P972" t="str">
            <v>Somewhat Satisfied</v>
          </cell>
          <cell r="Q972" t="str">
            <v>Very Satisfied</v>
          </cell>
          <cell r="R972" t="str">
            <v>Very Satisfied</v>
          </cell>
          <cell r="S972" t="str">
            <v>Very Satisfied</v>
          </cell>
          <cell r="T972" t="str">
            <v>Somewhat Satisfied</v>
          </cell>
          <cell r="U972" t="str">
            <v>Very Satisfied</v>
          </cell>
          <cell r="V972" t="str">
            <v>Somewhat Satisfied</v>
          </cell>
          <cell r="W972" t="str">
            <v>Very Satisfied</v>
          </cell>
          <cell r="X972" t="str">
            <v>Very Satisfied</v>
          </cell>
          <cell r="Y972" t="str">
            <v>Somewhat Satisfied</v>
          </cell>
          <cell r="Z972" t="str">
            <v>Very Satisfied</v>
          </cell>
          <cell r="AA972" t="str">
            <v>Very Satisfied</v>
          </cell>
          <cell r="AB972" t="str">
            <v>Somewhat Satisfied</v>
          </cell>
          <cell r="AC972" t="str">
            <v>Somewhat Satisfied</v>
          </cell>
          <cell r="AF972" t="str">
            <v>Still looking for employment</v>
          </cell>
          <cell r="AX972">
            <v>2</v>
          </cell>
        </row>
        <row r="973">
          <cell r="C973" t="str">
            <v>Somewhat Satisfied</v>
          </cell>
          <cell r="D973" t="str">
            <v>Yes</v>
          </cell>
          <cell r="E973" t="str">
            <v>Yes</v>
          </cell>
          <cell r="F973" t="str">
            <v>Yes</v>
          </cell>
          <cell r="G973" t="str">
            <v>Yes</v>
          </cell>
          <cell r="H973" t="str">
            <v>Yes</v>
          </cell>
          <cell r="I973" t="str">
            <v>No</v>
          </cell>
          <cell r="J973" t="str">
            <v>Yes</v>
          </cell>
          <cell r="L973" t="str">
            <v>Somewhat Satisfied</v>
          </cell>
          <cell r="M973" t="str">
            <v>Somewhat Satisfied</v>
          </cell>
          <cell r="N973" t="str">
            <v>Somewhat Satisfied</v>
          </cell>
          <cell r="O973" t="str">
            <v>Somewhat Satisfied</v>
          </cell>
          <cell r="P973" t="str">
            <v>Somewhat Satisfied</v>
          </cell>
          <cell r="Q973" t="str">
            <v>Somewhat Satisfied</v>
          </cell>
          <cell r="R973" t="str">
            <v>Somewhat Satisfied</v>
          </cell>
          <cell r="S973" t="str">
            <v>Somewhat Satisfied</v>
          </cell>
          <cell r="T973" t="str">
            <v>Somewhat Satisfied</v>
          </cell>
          <cell r="U973" t="str">
            <v>Very Satisfied</v>
          </cell>
          <cell r="V973" t="str">
            <v>Very Satisfied</v>
          </cell>
          <cell r="W973" t="str">
            <v>Very Satisfied</v>
          </cell>
          <cell r="X973" t="str">
            <v>Very Satisfied</v>
          </cell>
          <cell r="Y973" t="str">
            <v>Somewhat Satisfied</v>
          </cell>
          <cell r="Z973" t="str">
            <v>Somewhat Satisfied</v>
          </cell>
          <cell r="AA973" t="str">
            <v>Very Satisfied</v>
          </cell>
          <cell r="AB973" t="str">
            <v>Very Satisfied</v>
          </cell>
          <cell r="AC973" t="str">
            <v>Very Satisfied</v>
          </cell>
          <cell r="AF973" t="str">
            <v>Still looking for employment</v>
          </cell>
          <cell r="AX973">
            <v>2</v>
          </cell>
        </row>
        <row r="974">
          <cell r="C974" t="str">
            <v>Somewhat Satisfied</v>
          </cell>
          <cell r="D974" t="str">
            <v>No</v>
          </cell>
          <cell r="E974" t="str">
            <v>No</v>
          </cell>
          <cell r="F974" t="str">
            <v>No</v>
          </cell>
          <cell r="G974" t="str">
            <v>No</v>
          </cell>
          <cell r="H974" t="str">
            <v>No</v>
          </cell>
          <cell r="I974" t="str">
            <v>Yes</v>
          </cell>
          <cell r="J974" t="str">
            <v>No</v>
          </cell>
          <cell r="L974" t="str">
            <v>Somewhat Satisfied</v>
          </cell>
          <cell r="M974" t="str">
            <v>Somewhat Satisfied</v>
          </cell>
          <cell r="N974" t="str">
            <v>Somewhat Satisfied</v>
          </cell>
          <cell r="O974" t="str">
            <v>Somewhat Satisfied</v>
          </cell>
          <cell r="P974" t="str">
            <v>Somewhat Satisfied</v>
          </cell>
          <cell r="Q974" t="str">
            <v>Somewhat Satisfied</v>
          </cell>
          <cell r="R974" t="str">
            <v>Somewhat Dissatisfied</v>
          </cell>
          <cell r="S974" t="str">
            <v>Somewhat Satisfied</v>
          </cell>
          <cell r="T974" t="str">
            <v>Somewhat Satisfied</v>
          </cell>
          <cell r="U974" t="str">
            <v>Somewhat Satisfied</v>
          </cell>
          <cell r="V974" t="str">
            <v>Somewhat Satisfied</v>
          </cell>
          <cell r="W974" t="str">
            <v>Very Satisfied</v>
          </cell>
          <cell r="X974" t="str">
            <v>Very Satisfied</v>
          </cell>
          <cell r="Y974" t="str">
            <v>Very Satisfied</v>
          </cell>
          <cell r="Z974" t="str">
            <v>Very Satisfied</v>
          </cell>
          <cell r="AA974" t="str">
            <v>Somewhat Satisfied</v>
          </cell>
          <cell r="AB974" t="str">
            <v>Somewhat Satisfied</v>
          </cell>
          <cell r="AC974" t="str">
            <v>Somewhat Satisfied</v>
          </cell>
          <cell r="AF974" t="str">
            <v>Still looking for employment</v>
          </cell>
          <cell r="AX974">
            <v>2</v>
          </cell>
        </row>
        <row r="975">
          <cell r="C975" t="str">
            <v>Somewhat Satisfied</v>
          </cell>
          <cell r="D975" t="str">
            <v>No</v>
          </cell>
          <cell r="E975" t="str">
            <v>No</v>
          </cell>
          <cell r="F975" t="str">
            <v>Yes</v>
          </cell>
          <cell r="G975" t="str">
            <v>No</v>
          </cell>
          <cell r="H975" t="str">
            <v>Yes</v>
          </cell>
          <cell r="I975" t="str">
            <v>Yes</v>
          </cell>
          <cell r="J975" t="str">
            <v>Yes</v>
          </cell>
          <cell r="L975" t="str">
            <v>Somewhat Satisfied</v>
          </cell>
          <cell r="M975" t="str">
            <v>Somewhat Satisfied</v>
          </cell>
          <cell r="N975" t="str">
            <v>Somewhat Satisfied</v>
          </cell>
          <cell r="O975" t="str">
            <v>Very Satisfied</v>
          </cell>
          <cell r="P975" t="str">
            <v>Somewhat Satisfied</v>
          </cell>
          <cell r="Q975" t="str">
            <v>Very Satisfied</v>
          </cell>
          <cell r="R975" t="str">
            <v>Somewhat Satisfied</v>
          </cell>
          <cell r="S975" t="str">
            <v>Somewhat Satisfied</v>
          </cell>
          <cell r="T975" t="str">
            <v>Somewhat Satisfied</v>
          </cell>
          <cell r="U975" t="str">
            <v>Somewhat Satisfied</v>
          </cell>
          <cell r="V975" t="str">
            <v>Very Satisfied</v>
          </cell>
          <cell r="W975" t="str">
            <v>Very Satisfied</v>
          </cell>
          <cell r="X975" t="str">
            <v>Very Satisfied</v>
          </cell>
          <cell r="Y975" t="str">
            <v>Very Satisfied</v>
          </cell>
          <cell r="Z975" t="str">
            <v>Very Satisfied</v>
          </cell>
          <cell r="AA975" t="str">
            <v>Very Satisfied</v>
          </cell>
          <cell r="AB975" t="str">
            <v>Very Satisfied</v>
          </cell>
          <cell r="AC975" t="str">
            <v>Very Satisfied</v>
          </cell>
          <cell r="AF975" t="str">
            <v>Enrolled in graduate/professional school</v>
          </cell>
          <cell r="AX975">
            <v>2</v>
          </cell>
        </row>
        <row r="976">
          <cell r="C976" t="str">
            <v>Somewhat Satisfied</v>
          </cell>
          <cell r="D976" t="str">
            <v>No</v>
          </cell>
          <cell r="E976" t="str">
            <v>No</v>
          </cell>
          <cell r="F976" t="str">
            <v>Yes</v>
          </cell>
          <cell r="G976" t="str">
            <v>Yes</v>
          </cell>
          <cell r="H976" t="str">
            <v>No</v>
          </cell>
          <cell r="I976" t="str">
            <v>Yes</v>
          </cell>
          <cell r="J976" t="str">
            <v>Yes</v>
          </cell>
          <cell r="L976" t="str">
            <v>Somewhat Dissatisfied</v>
          </cell>
          <cell r="M976" t="str">
            <v>Very Satisfied</v>
          </cell>
          <cell r="N976" t="str">
            <v>Somewhat Dissatisfied</v>
          </cell>
          <cell r="O976" t="str">
            <v>Very Satisfied</v>
          </cell>
          <cell r="P976" t="str">
            <v>Somewhat Satisfied</v>
          </cell>
          <cell r="Q976" t="str">
            <v>Somewhat Satisfied</v>
          </cell>
          <cell r="R976" t="str">
            <v>Very Dissatisfied</v>
          </cell>
          <cell r="S976" t="str">
            <v>Somewhat Satisfied</v>
          </cell>
          <cell r="T976" t="str">
            <v>Somewhat Dissatisfied</v>
          </cell>
          <cell r="U976" t="str">
            <v>Somewhat Satisfied</v>
          </cell>
          <cell r="V976" t="str">
            <v>Somewhat Satisfied</v>
          </cell>
          <cell r="W976" t="str">
            <v>Very Satisfied</v>
          </cell>
          <cell r="X976" t="str">
            <v>Very Satisfied</v>
          </cell>
          <cell r="Y976" t="str">
            <v>Somewhat Satisfied</v>
          </cell>
          <cell r="Z976" t="str">
            <v>Very Satisfied</v>
          </cell>
          <cell r="AA976" t="str">
            <v>Somewhat Satisfied</v>
          </cell>
          <cell r="AB976" t="str">
            <v>Very Dissatisfied</v>
          </cell>
          <cell r="AC976" t="str">
            <v>Somewhat Dissatisfied</v>
          </cell>
          <cell r="AF976" t="str">
            <v>Still looking for employment</v>
          </cell>
          <cell r="AX976">
            <v>2</v>
          </cell>
        </row>
        <row r="977">
          <cell r="C977" t="str">
            <v>Somewhat Satisfied</v>
          </cell>
          <cell r="D977" t="str">
            <v>No</v>
          </cell>
          <cell r="E977" t="str">
            <v>No</v>
          </cell>
          <cell r="F977" t="str">
            <v>No</v>
          </cell>
          <cell r="G977" t="str">
            <v>Yes</v>
          </cell>
          <cell r="H977" t="str">
            <v>No</v>
          </cell>
          <cell r="I977" t="str">
            <v>Yes</v>
          </cell>
          <cell r="J977" t="str">
            <v>No</v>
          </cell>
          <cell r="L977" t="str">
            <v>Very Satisfied</v>
          </cell>
          <cell r="M977" t="str">
            <v>Somewhat Satisfied</v>
          </cell>
          <cell r="N977" t="str">
            <v>Very Satisfied</v>
          </cell>
          <cell r="O977" t="str">
            <v>Very Satisfied</v>
          </cell>
          <cell r="P977" t="str">
            <v>Somewhat Satisfied</v>
          </cell>
          <cell r="Q977" t="str">
            <v>Very Satisfied</v>
          </cell>
          <cell r="R977" t="str">
            <v>Somewhat Satisfied</v>
          </cell>
          <cell r="S977" t="str">
            <v>Very Satisfied</v>
          </cell>
          <cell r="T977" t="str">
            <v>Somewhat Satisfied</v>
          </cell>
          <cell r="U977" t="str">
            <v>Very Satisfied</v>
          </cell>
          <cell r="V977" t="str">
            <v>Very Satisfied</v>
          </cell>
          <cell r="W977" t="str">
            <v>Very Satisfied</v>
          </cell>
          <cell r="X977" t="str">
            <v>Very Satisfied</v>
          </cell>
          <cell r="Y977" t="str">
            <v>Somewhat Satisfied</v>
          </cell>
          <cell r="Z977" t="str">
            <v>Very Satisfied</v>
          </cell>
          <cell r="AA977" t="str">
            <v>Very Satisfied</v>
          </cell>
          <cell r="AB977" t="str">
            <v>Very Satisfied</v>
          </cell>
          <cell r="AC977" t="str">
            <v>Somewhat Satisfied</v>
          </cell>
          <cell r="AF977" t="str">
            <v>Waiting for a graduate/professional school acceptance</v>
          </cell>
          <cell r="AX977">
            <v>2</v>
          </cell>
        </row>
        <row r="978">
          <cell r="C978" t="str">
            <v>Somewhat Satisfied</v>
          </cell>
          <cell r="D978" t="str">
            <v>No</v>
          </cell>
          <cell r="E978" t="str">
            <v>No</v>
          </cell>
          <cell r="F978" t="str">
            <v>No</v>
          </cell>
          <cell r="G978" t="str">
            <v>No</v>
          </cell>
          <cell r="H978" t="str">
            <v>No</v>
          </cell>
          <cell r="I978" t="str">
            <v>No</v>
          </cell>
          <cell r="J978" t="str">
            <v>No</v>
          </cell>
          <cell r="L978" t="str">
            <v>Somewhat Satisfied</v>
          </cell>
          <cell r="M978" t="str">
            <v>Somewhat Satisfied</v>
          </cell>
          <cell r="N978" t="str">
            <v>Very Satisfied</v>
          </cell>
          <cell r="O978" t="str">
            <v>Somewhat Satisfied</v>
          </cell>
          <cell r="P978" t="str">
            <v>Somewhat Satisfied</v>
          </cell>
          <cell r="Q978" t="str">
            <v>Very Satisfied</v>
          </cell>
          <cell r="R978" t="str">
            <v>Somewhat Satisfied</v>
          </cell>
          <cell r="S978" t="str">
            <v>Somewhat Satisfied</v>
          </cell>
          <cell r="T978" t="str">
            <v>Very Satisfied</v>
          </cell>
          <cell r="U978" t="str">
            <v>Very Satisfied</v>
          </cell>
          <cell r="V978" t="str">
            <v>Very Satisfied</v>
          </cell>
          <cell r="W978" t="str">
            <v>Very Satisfied</v>
          </cell>
          <cell r="X978" t="str">
            <v>Very Satisfied</v>
          </cell>
          <cell r="Y978" t="str">
            <v>Very Satisfied</v>
          </cell>
          <cell r="Z978" t="str">
            <v>Very Satisfied</v>
          </cell>
          <cell r="AA978" t="str">
            <v>Very Satisfied</v>
          </cell>
          <cell r="AB978" t="str">
            <v>Very Satisfied</v>
          </cell>
          <cell r="AC978" t="str">
            <v>Very Satisfied</v>
          </cell>
          <cell r="AF978" t="str">
            <v>Still looking for employment</v>
          </cell>
          <cell r="AX978">
            <v>2</v>
          </cell>
        </row>
        <row r="979">
          <cell r="C979" t="str">
            <v>Somewhat Satisfied</v>
          </cell>
          <cell r="D979" t="str">
            <v>No</v>
          </cell>
          <cell r="E979" t="str">
            <v>No</v>
          </cell>
          <cell r="F979" t="str">
            <v>No</v>
          </cell>
          <cell r="G979" t="str">
            <v>No</v>
          </cell>
          <cell r="H979" t="str">
            <v>No</v>
          </cell>
          <cell r="I979" t="str">
            <v>No</v>
          </cell>
          <cell r="J979" t="str">
            <v>Yes</v>
          </cell>
          <cell r="L979" t="str">
            <v>Somewhat Satisfied</v>
          </cell>
          <cell r="M979" t="str">
            <v>Somewhat Satisfied</v>
          </cell>
          <cell r="N979" t="str">
            <v>Very Satisfied</v>
          </cell>
          <cell r="O979" t="str">
            <v>Somewhat Dissatisfied</v>
          </cell>
          <cell r="P979" t="str">
            <v>Somewhat Satisfied</v>
          </cell>
          <cell r="Q979" t="str">
            <v>Somewhat Dissatisfied</v>
          </cell>
          <cell r="R979" t="str">
            <v>Somewhat Dissatisfied</v>
          </cell>
          <cell r="S979" t="str">
            <v>Somewhat Satisfied</v>
          </cell>
          <cell r="T979" t="str">
            <v>Very Satisfied</v>
          </cell>
          <cell r="U979" t="str">
            <v>Very Satisfied</v>
          </cell>
          <cell r="V979" t="str">
            <v>Very Satisfied</v>
          </cell>
          <cell r="W979" t="str">
            <v>Very Satisfied</v>
          </cell>
          <cell r="X979" t="str">
            <v>Very Satisfied</v>
          </cell>
          <cell r="Y979" t="str">
            <v>Very Satisfied</v>
          </cell>
          <cell r="Z979" t="str">
            <v>Very Satisfied</v>
          </cell>
          <cell r="AA979" t="str">
            <v>Very Satisfied</v>
          </cell>
          <cell r="AB979" t="str">
            <v>Very Satisfied</v>
          </cell>
          <cell r="AC979" t="str">
            <v>Very Satisfied</v>
          </cell>
          <cell r="AF979" t="str">
            <v>Still looking for employment</v>
          </cell>
          <cell r="AX979">
            <v>2</v>
          </cell>
        </row>
        <row r="980">
          <cell r="C980" t="str">
            <v>Very Dissatisfied</v>
          </cell>
          <cell r="D980" t="str">
            <v>No</v>
          </cell>
          <cell r="E980" t="str">
            <v>No</v>
          </cell>
          <cell r="F980" t="str">
            <v>Yes</v>
          </cell>
          <cell r="G980" t="str">
            <v>No</v>
          </cell>
          <cell r="H980" t="str">
            <v>No</v>
          </cell>
          <cell r="I980" t="str">
            <v>No</v>
          </cell>
          <cell r="J980" t="str">
            <v>Yes</v>
          </cell>
          <cell r="L980" t="str">
            <v>Somewhat Dissatisfied</v>
          </cell>
          <cell r="M980" t="str">
            <v>Somewhat Satisfied</v>
          </cell>
          <cell r="N980" t="str">
            <v>Very Satisfied</v>
          </cell>
          <cell r="O980" t="str">
            <v>Very Dissatisfied</v>
          </cell>
          <cell r="P980" t="str">
            <v>Very Satisfied</v>
          </cell>
          <cell r="Q980" t="str">
            <v>Somewhat Dissatisfied</v>
          </cell>
          <cell r="R980" t="str">
            <v>Somewhat Dissatisfied</v>
          </cell>
          <cell r="S980" t="str">
            <v>Somewhat Dissatisfied</v>
          </cell>
          <cell r="T980" t="str">
            <v>Very Satisfied</v>
          </cell>
          <cell r="U980" t="str">
            <v>Very Satisfied</v>
          </cell>
          <cell r="V980" t="str">
            <v>Very Satisfied</v>
          </cell>
          <cell r="W980" t="str">
            <v>Very Satisfied</v>
          </cell>
          <cell r="X980" t="str">
            <v>Very Satisfied</v>
          </cell>
          <cell r="Y980" t="str">
            <v>Very Satisfied</v>
          </cell>
          <cell r="Z980" t="str">
            <v>Very Satisfied</v>
          </cell>
          <cell r="AA980" t="str">
            <v>Very Satisfied</v>
          </cell>
          <cell r="AB980" t="str">
            <v>Very Satisfied</v>
          </cell>
          <cell r="AC980" t="str">
            <v>Very Satisfied</v>
          </cell>
          <cell r="AF980" t="str">
            <v>Still looking for employment</v>
          </cell>
          <cell r="AX980">
            <v>2</v>
          </cell>
        </row>
        <row r="981">
          <cell r="C981" t="str">
            <v>Very Satisfied</v>
          </cell>
          <cell r="D981" t="str">
            <v>Yes</v>
          </cell>
          <cell r="E981" t="str">
            <v>No</v>
          </cell>
          <cell r="F981" t="str">
            <v>No</v>
          </cell>
          <cell r="G981" t="str">
            <v>No</v>
          </cell>
          <cell r="H981" t="str">
            <v>No</v>
          </cell>
          <cell r="I981" t="str">
            <v>No</v>
          </cell>
          <cell r="J981" t="str">
            <v>No</v>
          </cell>
          <cell r="L981" t="str">
            <v>Somewhat Satisfied</v>
          </cell>
          <cell r="M981" t="str">
            <v>Somewhat Satisfied</v>
          </cell>
          <cell r="N981" t="str">
            <v>Very Satisfied</v>
          </cell>
          <cell r="O981" t="str">
            <v>Somewhat Satisfied</v>
          </cell>
          <cell r="P981" t="str">
            <v>Somewhat Satisfied</v>
          </cell>
          <cell r="Q981" t="str">
            <v>Somewhat Satisfied</v>
          </cell>
          <cell r="R981" t="str">
            <v>Somewhat Satisfied</v>
          </cell>
          <cell r="S981" t="str">
            <v>Somewhat Satisfied</v>
          </cell>
          <cell r="T981" t="str">
            <v>Very Satisfied</v>
          </cell>
          <cell r="U981" t="str">
            <v>Very Satisfied</v>
          </cell>
          <cell r="V981" t="str">
            <v>Very Satisfied</v>
          </cell>
          <cell r="W981" t="str">
            <v>Very Satisfied</v>
          </cell>
          <cell r="X981" t="str">
            <v>Very Satisfied</v>
          </cell>
          <cell r="Y981" t="str">
            <v>Very Satisfied</v>
          </cell>
          <cell r="Z981" t="str">
            <v>Very Satisfied</v>
          </cell>
          <cell r="AA981" t="str">
            <v>Very Satisfied</v>
          </cell>
          <cell r="AB981" t="str">
            <v>Very Satisfied</v>
          </cell>
          <cell r="AC981" t="str">
            <v>Very Satisfied</v>
          </cell>
          <cell r="AF981" t="str">
            <v>Still looking for employment</v>
          </cell>
          <cell r="AX981">
            <v>2</v>
          </cell>
        </row>
        <row r="982">
          <cell r="C982" t="str">
            <v>Very Satisfied</v>
          </cell>
          <cell r="D982" t="str">
            <v>Yes</v>
          </cell>
          <cell r="E982" t="str">
            <v>No</v>
          </cell>
          <cell r="F982" t="str">
            <v>No</v>
          </cell>
          <cell r="G982" t="str">
            <v>No</v>
          </cell>
          <cell r="H982" t="str">
            <v>No</v>
          </cell>
          <cell r="I982" t="str">
            <v>No</v>
          </cell>
          <cell r="J982" t="str">
            <v>Yes</v>
          </cell>
          <cell r="L982" t="str">
            <v>Very Satisfied</v>
          </cell>
          <cell r="M982" t="str">
            <v>Very Satisfied</v>
          </cell>
          <cell r="N982" t="str">
            <v>Very Satisfied</v>
          </cell>
          <cell r="O982" t="str">
            <v>Somewhat Satisfied</v>
          </cell>
          <cell r="P982" t="str">
            <v>Very Satisfied</v>
          </cell>
          <cell r="Q982" t="str">
            <v>Somewhat Dissatisfied</v>
          </cell>
          <cell r="R982" t="str">
            <v>Somewhat Dissatisfied</v>
          </cell>
          <cell r="S982" t="str">
            <v>Very Satisfied</v>
          </cell>
          <cell r="T982" t="str">
            <v>Very Satisfied</v>
          </cell>
          <cell r="U982" t="str">
            <v>Somewhat Satisfied</v>
          </cell>
          <cell r="V982" t="str">
            <v>Somewhat Dissatisfied</v>
          </cell>
          <cell r="W982" t="str">
            <v>Very Satisfied</v>
          </cell>
          <cell r="X982" t="str">
            <v>Very Satisfied</v>
          </cell>
          <cell r="Y982" t="str">
            <v>Very Satisfied</v>
          </cell>
          <cell r="Z982" t="str">
            <v>Very Satisfied</v>
          </cell>
          <cell r="AA982" t="str">
            <v>Very Satisfied</v>
          </cell>
          <cell r="AB982" t="str">
            <v>Somewhat Satisfied</v>
          </cell>
          <cell r="AC982" t="str">
            <v>Somewhat Satisfied</v>
          </cell>
          <cell r="AF982" t="str">
            <v>Still looking for employment</v>
          </cell>
          <cell r="AX982">
            <v>2</v>
          </cell>
        </row>
        <row r="983">
          <cell r="C983" t="str">
            <v>Very Satisfied</v>
          </cell>
          <cell r="D983" t="str">
            <v>Yes</v>
          </cell>
          <cell r="E983" t="str">
            <v>Yes</v>
          </cell>
          <cell r="F983" t="str">
            <v>Yes</v>
          </cell>
          <cell r="G983" t="str">
            <v>Yes</v>
          </cell>
          <cell r="H983" t="str">
            <v>Yes</v>
          </cell>
          <cell r="I983" t="str">
            <v>No</v>
          </cell>
          <cell r="J983" t="str">
            <v>Yes</v>
          </cell>
          <cell r="L983" t="str">
            <v>Very Satisfied</v>
          </cell>
          <cell r="M983" t="str">
            <v>Somewhat Satisfied</v>
          </cell>
          <cell r="N983" t="str">
            <v>Somewhat Satisfied</v>
          </cell>
          <cell r="O983" t="str">
            <v>Very Satisfied</v>
          </cell>
          <cell r="P983" t="str">
            <v>Very Satisfied</v>
          </cell>
          <cell r="Q983" t="str">
            <v>Very Satisfied</v>
          </cell>
          <cell r="R983" t="str">
            <v>Very Satisfied</v>
          </cell>
          <cell r="S983" t="str">
            <v>Very Satisfied</v>
          </cell>
          <cell r="T983" t="str">
            <v>Very Satisfied</v>
          </cell>
          <cell r="U983" t="str">
            <v>Very Satisfied</v>
          </cell>
          <cell r="V983" t="str">
            <v>Very Satisfied</v>
          </cell>
          <cell r="W983" t="str">
            <v>Very Satisfied</v>
          </cell>
          <cell r="X983" t="str">
            <v>Very Satisfied</v>
          </cell>
          <cell r="Y983" t="str">
            <v>Very Satisfied</v>
          </cell>
          <cell r="Z983" t="str">
            <v>Very Satisfied</v>
          </cell>
          <cell r="AA983" t="str">
            <v>Very Satisfied</v>
          </cell>
          <cell r="AB983" t="str">
            <v>Very Satisfied</v>
          </cell>
          <cell r="AC983" t="str">
            <v>Very Satisfied</v>
          </cell>
          <cell r="AF983" t="str">
            <v>No plans at this time</v>
          </cell>
          <cell r="AG983" t="str">
            <v>Full-time</v>
          </cell>
          <cell r="AO983" t="str">
            <v>Yes</v>
          </cell>
          <cell r="AX983">
            <v>2</v>
          </cell>
        </row>
        <row r="984">
          <cell r="C984" t="str">
            <v>Very Satisfied</v>
          </cell>
          <cell r="D984" t="str">
            <v>No</v>
          </cell>
          <cell r="E984" t="str">
            <v>No</v>
          </cell>
          <cell r="F984" t="str">
            <v>No</v>
          </cell>
          <cell r="G984" t="str">
            <v>Yes</v>
          </cell>
          <cell r="H984" t="str">
            <v>No</v>
          </cell>
          <cell r="I984" t="str">
            <v>No</v>
          </cell>
          <cell r="J984" t="str">
            <v>Yes</v>
          </cell>
          <cell r="L984" t="str">
            <v>Somewhat Satisfied</v>
          </cell>
          <cell r="M984" t="str">
            <v>Somewhat Satisfied</v>
          </cell>
          <cell r="N984" t="str">
            <v>Very Satisfied</v>
          </cell>
          <cell r="O984" t="str">
            <v>Very Satisfied</v>
          </cell>
          <cell r="P984" t="str">
            <v>Somewhat Satisfied</v>
          </cell>
          <cell r="Q984" t="str">
            <v>Somewhat Dissatisfied</v>
          </cell>
          <cell r="R984" t="str">
            <v>Somewhat Satisfied</v>
          </cell>
          <cell r="S984" t="str">
            <v>Very Satisfied</v>
          </cell>
          <cell r="T984" t="str">
            <v>Very Satisfied</v>
          </cell>
          <cell r="U984" t="str">
            <v>Very Satisfied</v>
          </cell>
          <cell r="V984" t="str">
            <v>Very Satisfied</v>
          </cell>
          <cell r="W984" t="str">
            <v>Very Satisfied</v>
          </cell>
          <cell r="X984" t="str">
            <v>Very Satisfied</v>
          </cell>
          <cell r="Y984" t="str">
            <v>Very Satisfied</v>
          </cell>
          <cell r="Z984" t="str">
            <v>Very Satisfied</v>
          </cell>
          <cell r="AA984" t="str">
            <v>Very Satisfied</v>
          </cell>
          <cell r="AB984" t="str">
            <v>Very Satisfied</v>
          </cell>
          <cell r="AC984" t="str">
            <v>Very Satisfied</v>
          </cell>
          <cell r="AF984" t="str">
            <v>Doing a post-graduate internship, a fellowship, volunteering, or traveling</v>
          </cell>
          <cell r="AX984">
            <v>2</v>
          </cell>
        </row>
        <row r="985">
          <cell r="C985" t="str">
            <v>Very Satisfied</v>
          </cell>
          <cell r="D985" t="str">
            <v>No</v>
          </cell>
          <cell r="E985" t="str">
            <v>No</v>
          </cell>
          <cell r="F985" t="str">
            <v>No</v>
          </cell>
          <cell r="G985" t="str">
            <v>No</v>
          </cell>
          <cell r="H985" t="str">
            <v>No</v>
          </cell>
          <cell r="I985" t="str">
            <v>No</v>
          </cell>
          <cell r="J985" t="str">
            <v>Yes</v>
          </cell>
          <cell r="L985" t="str">
            <v>Very Satisfied</v>
          </cell>
          <cell r="M985" t="str">
            <v>Very Satisfied</v>
          </cell>
          <cell r="N985" t="str">
            <v>Very Satisfied</v>
          </cell>
          <cell r="O985" t="str">
            <v>Very Satisfied</v>
          </cell>
          <cell r="P985" t="str">
            <v>Somewhat Satisfied</v>
          </cell>
          <cell r="Q985" t="str">
            <v>Very Satisfied</v>
          </cell>
          <cell r="R985" t="str">
            <v>Somewhat Satisfied</v>
          </cell>
          <cell r="S985" t="str">
            <v>Very Satisfied</v>
          </cell>
          <cell r="T985" t="str">
            <v>Somewhat Satisfied</v>
          </cell>
          <cell r="U985" t="str">
            <v>Very Satisfied</v>
          </cell>
          <cell r="V985" t="str">
            <v>Very Satisfied</v>
          </cell>
          <cell r="W985" t="str">
            <v>Very Satisfied</v>
          </cell>
          <cell r="X985" t="str">
            <v>Very Satisfied</v>
          </cell>
          <cell r="Y985" t="str">
            <v>Somewhat Satisfied</v>
          </cell>
          <cell r="Z985" t="str">
            <v>Very Satisfied</v>
          </cell>
          <cell r="AA985" t="str">
            <v>Somewhat Satisfied</v>
          </cell>
          <cell r="AB985" t="str">
            <v>Very Satisfied</v>
          </cell>
          <cell r="AC985" t="str">
            <v>Very Satisfied</v>
          </cell>
          <cell r="AF985" t="str">
            <v>No plans at this time</v>
          </cell>
          <cell r="AX985">
            <v>2</v>
          </cell>
        </row>
        <row r="986">
          <cell r="C986" t="str">
            <v>Very Satisfied</v>
          </cell>
          <cell r="D986" t="str">
            <v>No</v>
          </cell>
          <cell r="E986" t="str">
            <v>No</v>
          </cell>
          <cell r="F986" t="str">
            <v>No</v>
          </cell>
          <cell r="G986" t="str">
            <v>Yes</v>
          </cell>
          <cell r="H986" t="str">
            <v>No</v>
          </cell>
          <cell r="I986" t="str">
            <v>Yes</v>
          </cell>
          <cell r="J986" t="str">
            <v>Yes</v>
          </cell>
          <cell r="L986" t="str">
            <v>Very Satisfied</v>
          </cell>
          <cell r="M986" t="str">
            <v>Very Satisfied</v>
          </cell>
          <cell r="N986" t="str">
            <v>Somewhat Satisfied</v>
          </cell>
          <cell r="O986" t="str">
            <v>Very Satisfied</v>
          </cell>
          <cell r="P986" t="str">
            <v>Very Satisfied</v>
          </cell>
          <cell r="Q986" t="str">
            <v>Somewhat Satisfied</v>
          </cell>
          <cell r="R986" t="str">
            <v>Very Satisfied</v>
          </cell>
          <cell r="S986" t="str">
            <v>Very Satisfied</v>
          </cell>
          <cell r="T986" t="str">
            <v>Very Satisfied</v>
          </cell>
          <cell r="U986" t="str">
            <v>Somewhat Satisfied</v>
          </cell>
          <cell r="V986" t="str">
            <v>Very Satisfied</v>
          </cell>
          <cell r="W986" t="str">
            <v>Very Satisfied</v>
          </cell>
          <cell r="X986" t="str">
            <v>Very Satisfied</v>
          </cell>
          <cell r="Y986" t="str">
            <v>Very Satisfied</v>
          </cell>
          <cell r="Z986" t="str">
            <v>Very Satisfied</v>
          </cell>
          <cell r="AA986" t="str">
            <v>Very Satisfied</v>
          </cell>
          <cell r="AB986" t="str">
            <v>Very Satisfied</v>
          </cell>
          <cell r="AC986" t="str">
            <v>Very Satisfied</v>
          </cell>
          <cell r="AF986" t="str">
            <v>Waiting for a graduate/professional school acceptance</v>
          </cell>
          <cell r="AX986">
            <v>2</v>
          </cell>
        </row>
        <row r="987">
          <cell r="C987" t="str">
            <v>Very Satisfied</v>
          </cell>
          <cell r="D987" t="str">
            <v>No</v>
          </cell>
          <cell r="E987" t="str">
            <v>No</v>
          </cell>
          <cell r="F987" t="str">
            <v>No</v>
          </cell>
          <cell r="G987" t="str">
            <v>Yes</v>
          </cell>
          <cell r="H987" t="str">
            <v>No</v>
          </cell>
          <cell r="I987" t="str">
            <v>Yes</v>
          </cell>
          <cell r="J987" t="str">
            <v>Yes</v>
          </cell>
          <cell r="L987" t="str">
            <v>Very Satisfied</v>
          </cell>
          <cell r="M987" t="str">
            <v>Very Satisfied</v>
          </cell>
          <cell r="N987" t="str">
            <v>Very Satisfied</v>
          </cell>
          <cell r="O987" t="str">
            <v>Somewhat Satisfied</v>
          </cell>
          <cell r="P987" t="str">
            <v>Somewhat Satisfied</v>
          </cell>
          <cell r="Q987" t="str">
            <v>Somewhat Satisfied</v>
          </cell>
          <cell r="R987" t="str">
            <v>Somewhat Satisfied</v>
          </cell>
          <cell r="S987" t="str">
            <v>Very Satisfied</v>
          </cell>
          <cell r="T987" t="str">
            <v>Somewhat Satisfied</v>
          </cell>
          <cell r="U987" t="str">
            <v>Very Satisfied</v>
          </cell>
          <cell r="V987" t="str">
            <v>Very Satisfied</v>
          </cell>
          <cell r="W987" t="str">
            <v>Very Satisfied</v>
          </cell>
          <cell r="X987" t="str">
            <v>Very Satisfied</v>
          </cell>
          <cell r="Y987" t="str">
            <v>Somewhat Satisfied</v>
          </cell>
          <cell r="Z987" t="str">
            <v>Very Satisfied</v>
          </cell>
          <cell r="AA987" t="str">
            <v>Very Satisfied</v>
          </cell>
          <cell r="AB987" t="str">
            <v>Very Satisfied</v>
          </cell>
          <cell r="AC987" t="str">
            <v>Very Satisfied</v>
          </cell>
          <cell r="AF987" t="str">
            <v>Employed full-time or part-time</v>
          </cell>
          <cell r="AG987" t="str">
            <v>Full-time</v>
          </cell>
          <cell r="AO987" t="str">
            <v>Yes</v>
          </cell>
          <cell r="AX987">
            <v>2</v>
          </cell>
        </row>
        <row r="988">
          <cell r="C988" t="str">
            <v>Very Satisfied</v>
          </cell>
          <cell r="D988" t="str">
            <v>No</v>
          </cell>
          <cell r="E988" t="str">
            <v>No</v>
          </cell>
          <cell r="F988" t="str">
            <v>No</v>
          </cell>
          <cell r="G988" t="str">
            <v>Yes</v>
          </cell>
          <cell r="H988" t="str">
            <v>No</v>
          </cell>
          <cell r="I988" t="str">
            <v>No</v>
          </cell>
          <cell r="J988" t="str">
            <v>No</v>
          </cell>
          <cell r="L988" t="str">
            <v>Very Satisfied</v>
          </cell>
          <cell r="M988" t="str">
            <v>Somewhat Satisfied</v>
          </cell>
          <cell r="N988" t="str">
            <v>Very Satisfied</v>
          </cell>
          <cell r="O988" t="str">
            <v>Somewhat Dissatisfied</v>
          </cell>
          <cell r="P988" t="str">
            <v>Somewhat Satisfied</v>
          </cell>
          <cell r="Q988" t="str">
            <v>Somewhat Satisfied</v>
          </cell>
          <cell r="R988" t="str">
            <v>Somewhat Satisfied</v>
          </cell>
          <cell r="S988" t="str">
            <v>Somewhat Satisfied</v>
          </cell>
          <cell r="T988" t="str">
            <v>Very Satisfied</v>
          </cell>
          <cell r="U988" t="str">
            <v>Very Satisfied</v>
          </cell>
          <cell r="V988" t="str">
            <v>Very Satisfied</v>
          </cell>
          <cell r="W988" t="str">
            <v>Very Satisfied</v>
          </cell>
          <cell r="X988" t="str">
            <v>Very Satisfied</v>
          </cell>
          <cell r="Y988" t="str">
            <v>Very Satisfied</v>
          </cell>
          <cell r="Z988" t="str">
            <v>Very Satisfied</v>
          </cell>
          <cell r="AA988" t="str">
            <v>Very Satisfied</v>
          </cell>
          <cell r="AB988" t="str">
            <v>Very Satisfied</v>
          </cell>
          <cell r="AC988" t="str">
            <v>Very Satisfied</v>
          </cell>
          <cell r="AF988" t="str">
            <v>Still looking for employment</v>
          </cell>
          <cell r="AX988">
            <v>2</v>
          </cell>
        </row>
        <row r="989">
          <cell r="C989" t="str">
            <v>Very Satisfied</v>
          </cell>
          <cell r="D989" t="str">
            <v>No</v>
          </cell>
          <cell r="E989" t="str">
            <v>No</v>
          </cell>
          <cell r="F989" t="str">
            <v>No</v>
          </cell>
          <cell r="G989" t="str">
            <v>No</v>
          </cell>
          <cell r="H989" t="str">
            <v>No</v>
          </cell>
          <cell r="I989" t="str">
            <v>Yes</v>
          </cell>
          <cell r="J989" t="str">
            <v>Yes</v>
          </cell>
          <cell r="L989" t="str">
            <v>Very Satisfied</v>
          </cell>
          <cell r="M989" t="str">
            <v>Very Satisfied</v>
          </cell>
          <cell r="N989" t="str">
            <v>Very Satisfied</v>
          </cell>
          <cell r="O989" t="str">
            <v>Very Satisfied</v>
          </cell>
          <cell r="P989" t="str">
            <v>Very Satisfied</v>
          </cell>
          <cell r="Q989" t="str">
            <v>Very Satisfied</v>
          </cell>
          <cell r="R989" t="str">
            <v>Very Satisfied</v>
          </cell>
          <cell r="S989" t="str">
            <v>Very Satisfied</v>
          </cell>
          <cell r="T989" t="str">
            <v>Very Satisfied</v>
          </cell>
          <cell r="U989" t="str">
            <v>Very Satisfied</v>
          </cell>
          <cell r="V989" t="str">
            <v>Very Satisfied</v>
          </cell>
          <cell r="W989" t="str">
            <v>Very Satisfied</v>
          </cell>
          <cell r="X989" t="str">
            <v>Very Satisfied</v>
          </cell>
          <cell r="Y989" t="str">
            <v>Very Satisfied</v>
          </cell>
          <cell r="Z989" t="str">
            <v>Very Satisfied</v>
          </cell>
          <cell r="AA989" t="str">
            <v>Very Satisfied</v>
          </cell>
          <cell r="AB989" t="str">
            <v>Very Satisfied</v>
          </cell>
          <cell r="AC989" t="str">
            <v>Very Satisfied</v>
          </cell>
          <cell r="AF989" t="str">
            <v>Enrolled in graduate/professional school</v>
          </cell>
          <cell r="AX989">
            <v>2</v>
          </cell>
        </row>
        <row r="990">
          <cell r="C990" t="str">
            <v>Very Satisfied</v>
          </cell>
          <cell r="D990" t="str">
            <v>No</v>
          </cell>
          <cell r="E990" t="str">
            <v>No</v>
          </cell>
          <cell r="F990" t="str">
            <v>No</v>
          </cell>
          <cell r="G990" t="str">
            <v>Yes</v>
          </cell>
          <cell r="H990" t="str">
            <v>No</v>
          </cell>
          <cell r="I990" t="str">
            <v>No</v>
          </cell>
          <cell r="J990" t="str">
            <v>No</v>
          </cell>
          <cell r="L990" t="str">
            <v>Very Satisfied</v>
          </cell>
          <cell r="M990" t="str">
            <v>Very Satisfied</v>
          </cell>
          <cell r="N990" t="str">
            <v>Very Satisfied</v>
          </cell>
          <cell r="O990" t="str">
            <v>Very Satisfied</v>
          </cell>
          <cell r="P990" t="str">
            <v>Very Satisfied</v>
          </cell>
          <cell r="Q990" t="str">
            <v>Very Satisfied</v>
          </cell>
          <cell r="R990" t="str">
            <v>Very Satisfied</v>
          </cell>
          <cell r="S990" t="str">
            <v>Very Satisfied</v>
          </cell>
          <cell r="T990" t="str">
            <v>Very Satisfied</v>
          </cell>
          <cell r="U990" t="str">
            <v>Very Satisfied</v>
          </cell>
          <cell r="V990" t="str">
            <v>Very Satisfied</v>
          </cell>
          <cell r="W990" t="str">
            <v>Very Satisfied</v>
          </cell>
          <cell r="X990" t="str">
            <v>Very Satisfied</v>
          </cell>
          <cell r="Y990" t="str">
            <v>Very Satisfied</v>
          </cell>
          <cell r="Z990" t="str">
            <v>Very Satisfied</v>
          </cell>
          <cell r="AA990" t="str">
            <v>Very Satisfied</v>
          </cell>
          <cell r="AB990" t="str">
            <v>Very Satisfied</v>
          </cell>
          <cell r="AC990" t="str">
            <v>Very Satisfied</v>
          </cell>
          <cell r="AF990" t="str">
            <v>Employed full-time or part-time</v>
          </cell>
          <cell r="AG990" t="str">
            <v>Full-time</v>
          </cell>
          <cell r="AO990" t="str">
            <v>Yes</v>
          </cell>
          <cell r="AX990">
            <v>2</v>
          </cell>
        </row>
        <row r="991">
          <cell r="C991" t="str">
            <v>Very Satisfied</v>
          </cell>
          <cell r="D991" t="str">
            <v>No</v>
          </cell>
          <cell r="E991" t="str">
            <v>No</v>
          </cell>
          <cell r="F991" t="str">
            <v>No</v>
          </cell>
          <cell r="G991" t="str">
            <v>No</v>
          </cell>
          <cell r="H991" t="str">
            <v>No</v>
          </cell>
          <cell r="I991" t="str">
            <v>No</v>
          </cell>
          <cell r="J991" t="str">
            <v>No</v>
          </cell>
          <cell r="L991" t="str">
            <v>Very Satisfied</v>
          </cell>
          <cell r="M991" t="str">
            <v>Very Satisfied</v>
          </cell>
          <cell r="N991" t="str">
            <v>Very Satisfied</v>
          </cell>
          <cell r="O991" t="str">
            <v>Very Satisfied</v>
          </cell>
          <cell r="P991" t="str">
            <v>Very Satisfied</v>
          </cell>
          <cell r="Q991" t="str">
            <v>Very Satisfied</v>
          </cell>
          <cell r="R991" t="str">
            <v>Very Satisfied</v>
          </cell>
          <cell r="S991" t="str">
            <v>Very Satisfied</v>
          </cell>
          <cell r="T991" t="str">
            <v>Very Satisfied</v>
          </cell>
          <cell r="U991" t="str">
            <v>Very Satisfied</v>
          </cell>
          <cell r="V991" t="str">
            <v>Very Satisfied</v>
          </cell>
          <cell r="W991" t="str">
            <v>Very Satisfied</v>
          </cell>
          <cell r="X991" t="str">
            <v>Very Satisfied</v>
          </cell>
          <cell r="Y991" t="str">
            <v>Very Satisfied</v>
          </cell>
          <cell r="Z991" t="str">
            <v>Very Satisfied</v>
          </cell>
          <cell r="AA991" t="str">
            <v>Very Satisfied</v>
          </cell>
          <cell r="AB991" t="str">
            <v>Very Satisfied</v>
          </cell>
          <cell r="AC991" t="str">
            <v>Very Satisfied</v>
          </cell>
          <cell r="AF991" t="str">
            <v>Waiting for a graduate/professional school acceptance</v>
          </cell>
          <cell r="AX991">
            <v>2</v>
          </cell>
        </row>
        <row r="992">
          <cell r="C992" t="str">
            <v>Very Satisfied</v>
          </cell>
          <cell r="D992" t="str">
            <v>No</v>
          </cell>
          <cell r="E992" t="str">
            <v>No</v>
          </cell>
          <cell r="F992" t="str">
            <v>Yes</v>
          </cell>
          <cell r="G992" t="str">
            <v>No</v>
          </cell>
          <cell r="H992" t="str">
            <v>No</v>
          </cell>
          <cell r="I992" t="str">
            <v>Yes</v>
          </cell>
          <cell r="J992" t="str">
            <v>Yes</v>
          </cell>
          <cell r="L992" t="str">
            <v>Very Satisfied</v>
          </cell>
          <cell r="M992" t="str">
            <v>Very Satisfied</v>
          </cell>
          <cell r="N992" t="str">
            <v>Very Satisfied</v>
          </cell>
          <cell r="O992" t="str">
            <v>Very Satisfied</v>
          </cell>
          <cell r="P992" t="str">
            <v>Very Satisfied</v>
          </cell>
          <cell r="Q992" t="str">
            <v>Very Satisfied</v>
          </cell>
          <cell r="R992" t="str">
            <v>Very Satisfied</v>
          </cell>
          <cell r="S992" t="str">
            <v>Very Satisfied</v>
          </cell>
          <cell r="T992" t="str">
            <v>Very Satisfied</v>
          </cell>
          <cell r="U992" t="str">
            <v>Very Satisfied</v>
          </cell>
          <cell r="V992" t="str">
            <v>Very Satisfied</v>
          </cell>
          <cell r="W992" t="str">
            <v>Very Satisfied</v>
          </cell>
          <cell r="X992" t="str">
            <v>Very Satisfied</v>
          </cell>
          <cell r="Y992" t="str">
            <v>Very Satisfied</v>
          </cell>
          <cell r="Z992" t="str">
            <v>Very Satisfied</v>
          </cell>
          <cell r="AA992" t="str">
            <v>Very Satisfied</v>
          </cell>
          <cell r="AB992" t="str">
            <v>Very Satisfied</v>
          </cell>
          <cell r="AC992" t="str">
            <v>Very Satisfied</v>
          </cell>
          <cell r="AF992" t="str">
            <v>Still looking for employment</v>
          </cell>
          <cell r="AX992">
            <v>2</v>
          </cell>
        </row>
        <row r="993">
          <cell r="C993" t="str">
            <v>Very Satisfied</v>
          </cell>
          <cell r="D993" t="str">
            <v>No</v>
          </cell>
          <cell r="E993" t="str">
            <v>No</v>
          </cell>
          <cell r="F993" t="str">
            <v>Yes</v>
          </cell>
          <cell r="G993" t="str">
            <v>Yes</v>
          </cell>
          <cell r="H993" t="str">
            <v>Yes</v>
          </cell>
          <cell r="I993" t="str">
            <v>No</v>
          </cell>
          <cell r="J993" t="str">
            <v>No</v>
          </cell>
          <cell r="L993" t="str">
            <v>Very Satisfied</v>
          </cell>
          <cell r="M993" t="str">
            <v>Very Satisfied</v>
          </cell>
          <cell r="N993" t="str">
            <v>Very Satisfied</v>
          </cell>
          <cell r="O993" t="str">
            <v>Very Satisfied</v>
          </cell>
          <cell r="P993" t="str">
            <v>Very Satisfied</v>
          </cell>
          <cell r="Q993" t="str">
            <v>Very Satisfied</v>
          </cell>
          <cell r="R993" t="str">
            <v>Very Satisfied</v>
          </cell>
          <cell r="S993" t="str">
            <v>Very Satisfied</v>
          </cell>
          <cell r="T993" t="str">
            <v>Somewhat Satisfied</v>
          </cell>
          <cell r="U993" t="str">
            <v>Somewhat Satisfied</v>
          </cell>
          <cell r="V993" t="str">
            <v>Somewhat Satisfied</v>
          </cell>
          <cell r="W993" t="str">
            <v>Somewhat Satisfied</v>
          </cell>
          <cell r="X993" t="str">
            <v>Somewhat Satisfied</v>
          </cell>
          <cell r="Y993" t="str">
            <v>Somewhat Satisfied</v>
          </cell>
          <cell r="Z993" t="str">
            <v>Somewhat Satisfied</v>
          </cell>
          <cell r="AA993" t="str">
            <v>Somewhat Satisfied</v>
          </cell>
          <cell r="AB993" t="str">
            <v>Somewhat Satisfied</v>
          </cell>
          <cell r="AC993" t="str">
            <v>Somewhat Satisfied</v>
          </cell>
          <cell r="AF993" t="str">
            <v>Still looking for employment</v>
          </cell>
          <cell r="AX993">
            <v>2</v>
          </cell>
        </row>
        <row r="994">
          <cell r="C994" t="str">
            <v>Very Satisfied</v>
          </cell>
          <cell r="D994" t="str">
            <v>No</v>
          </cell>
          <cell r="E994" t="str">
            <v>No</v>
          </cell>
          <cell r="F994" t="str">
            <v>No</v>
          </cell>
          <cell r="G994" t="str">
            <v>Yes</v>
          </cell>
          <cell r="H994" t="str">
            <v>No</v>
          </cell>
          <cell r="I994" t="str">
            <v>Yes</v>
          </cell>
          <cell r="J994" t="str">
            <v>No</v>
          </cell>
          <cell r="L994" t="str">
            <v>Very Satisfied</v>
          </cell>
          <cell r="M994" t="str">
            <v>Very Satisfied</v>
          </cell>
          <cell r="N994" t="str">
            <v>Very Satisfied</v>
          </cell>
          <cell r="O994" t="str">
            <v>Very Satisfied</v>
          </cell>
          <cell r="P994" t="str">
            <v>Very Satisfied</v>
          </cell>
          <cell r="Q994" t="str">
            <v>Very Satisfied</v>
          </cell>
          <cell r="R994" t="str">
            <v>Very Satisfied</v>
          </cell>
          <cell r="S994" t="str">
            <v>Very Satisfied</v>
          </cell>
          <cell r="T994" t="str">
            <v>Very Satisfied</v>
          </cell>
          <cell r="U994" t="str">
            <v>Very Satisfied</v>
          </cell>
          <cell r="V994" t="str">
            <v>Very Satisfied</v>
          </cell>
          <cell r="W994" t="str">
            <v>Very Satisfied</v>
          </cell>
          <cell r="X994" t="str">
            <v>Very Satisfied</v>
          </cell>
          <cell r="Y994" t="str">
            <v>Very Satisfied</v>
          </cell>
          <cell r="Z994" t="str">
            <v>Very Satisfied</v>
          </cell>
          <cell r="AA994" t="str">
            <v>Very Satisfied</v>
          </cell>
          <cell r="AB994" t="str">
            <v>Very Satisfied</v>
          </cell>
          <cell r="AC994" t="str">
            <v>Very Satisfied</v>
          </cell>
          <cell r="AF994" t="str">
            <v>Still looking for employment</v>
          </cell>
          <cell r="AX994">
            <v>2</v>
          </cell>
        </row>
        <row r="995">
          <cell r="C995" t="str">
            <v>Very Satisfied</v>
          </cell>
          <cell r="D995" t="str">
            <v>No</v>
          </cell>
          <cell r="E995" t="str">
            <v>No</v>
          </cell>
          <cell r="F995" t="str">
            <v>Yes</v>
          </cell>
          <cell r="G995" t="str">
            <v>No</v>
          </cell>
          <cell r="H995" t="str">
            <v>No</v>
          </cell>
          <cell r="I995" t="str">
            <v>No</v>
          </cell>
          <cell r="J995" t="str">
            <v>Yes</v>
          </cell>
          <cell r="L995" t="str">
            <v>Somewhat Satisfied</v>
          </cell>
          <cell r="M995" t="str">
            <v>Somewhat Satisfied</v>
          </cell>
          <cell r="N995" t="str">
            <v>Very Satisfied</v>
          </cell>
          <cell r="O995" t="str">
            <v>Very Satisfied</v>
          </cell>
          <cell r="P995" t="str">
            <v>Somewhat Dissatisfied</v>
          </cell>
          <cell r="Q995" t="str">
            <v>Very Satisfied</v>
          </cell>
          <cell r="R995" t="str">
            <v>Somewhat Dissatisfied</v>
          </cell>
          <cell r="S995" t="str">
            <v>Somewhat Satisfied</v>
          </cell>
          <cell r="T995" t="str">
            <v>Very Satisfied</v>
          </cell>
          <cell r="U995" t="str">
            <v>Very Satisfied</v>
          </cell>
          <cell r="V995" t="str">
            <v>Very Satisfied</v>
          </cell>
          <cell r="W995" t="str">
            <v>Very Satisfied</v>
          </cell>
          <cell r="X995" t="str">
            <v>Very Satisfied</v>
          </cell>
          <cell r="Y995" t="str">
            <v>Very Satisfied</v>
          </cell>
          <cell r="Z995" t="str">
            <v>Very Satisfied</v>
          </cell>
          <cell r="AA995" t="str">
            <v>Very Satisfied</v>
          </cell>
          <cell r="AB995" t="str">
            <v>Very Satisfied</v>
          </cell>
          <cell r="AC995" t="str">
            <v>Very Satisfied</v>
          </cell>
          <cell r="AF995" t="str">
            <v>Employed full-time or part-time</v>
          </cell>
          <cell r="AG995" t="str">
            <v>Full-time</v>
          </cell>
          <cell r="AO995" t="str">
            <v>Yes</v>
          </cell>
          <cell r="AX995">
            <v>2</v>
          </cell>
        </row>
        <row r="996">
          <cell r="C996" t="str">
            <v>Somewhat Dissatisfied</v>
          </cell>
          <cell r="D996" t="str">
            <v>No</v>
          </cell>
          <cell r="E996" t="str">
            <v>No</v>
          </cell>
          <cell r="F996" t="str">
            <v>Yes</v>
          </cell>
          <cell r="G996" t="str">
            <v>Yes</v>
          </cell>
          <cell r="H996" t="str">
            <v>Yes</v>
          </cell>
          <cell r="I996" t="str">
            <v>No</v>
          </cell>
          <cell r="J996" t="str">
            <v>Yes</v>
          </cell>
          <cell r="L996" t="str">
            <v>Very Satisfied</v>
          </cell>
          <cell r="M996" t="str">
            <v>Very Satisfied</v>
          </cell>
          <cell r="N996" t="str">
            <v>Somewhat Satisfied</v>
          </cell>
          <cell r="O996" t="str">
            <v>Very Satisfied</v>
          </cell>
          <cell r="P996" t="str">
            <v>Somewhat Satisfied</v>
          </cell>
          <cell r="Q996" t="str">
            <v>Somewhat Satisfied</v>
          </cell>
          <cell r="R996" t="str">
            <v>Somewhat Satisfied</v>
          </cell>
          <cell r="S996" t="str">
            <v>Somewhat Satisfied</v>
          </cell>
          <cell r="T996" t="str">
            <v>Somewhat Satisfied</v>
          </cell>
          <cell r="U996" t="str">
            <v>Somewhat Dissatisfied</v>
          </cell>
          <cell r="V996" t="str">
            <v>Somewhat Dissatisfied</v>
          </cell>
          <cell r="W996" t="str">
            <v>Somewhat Satisfied</v>
          </cell>
          <cell r="X996" t="str">
            <v>Somewhat Satisfied</v>
          </cell>
          <cell r="Y996" t="str">
            <v>Somewhat Dissatisfied</v>
          </cell>
          <cell r="Z996" t="str">
            <v>Somewhat Dissatisfied</v>
          </cell>
          <cell r="AA996" t="str">
            <v>Somewhat Satisfied</v>
          </cell>
          <cell r="AB996" t="str">
            <v>Somewhat Dissatisfied</v>
          </cell>
          <cell r="AC996" t="str">
            <v>Somewhat Dissatisfied</v>
          </cell>
          <cell r="AF996" t="str">
            <v>Employed full-time or part-time</v>
          </cell>
          <cell r="AG996" t="str">
            <v>Full-time</v>
          </cell>
          <cell r="AO996" t="str">
            <v>No</v>
          </cell>
          <cell r="AX996">
            <v>2</v>
          </cell>
        </row>
        <row r="997">
          <cell r="C997" t="str">
            <v>Somewhat Satisfied</v>
          </cell>
          <cell r="D997" t="str">
            <v>No</v>
          </cell>
          <cell r="E997" t="str">
            <v>Yes</v>
          </cell>
          <cell r="F997" t="str">
            <v>No</v>
          </cell>
          <cell r="G997" t="str">
            <v>No</v>
          </cell>
          <cell r="H997" t="str">
            <v>Yes</v>
          </cell>
          <cell r="I997" t="str">
            <v>No</v>
          </cell>
          <cell r="J997" t="str">
            <v>No</v>
          </cell>
          <cell r="L997" t="str">
            <v>Somewhat Satisfied</v>
          </cell>
          <cell r="M997" t="str">
            <v>Somewhat Satisfied</v>
          </cell>
          <cell r="N997" t="str">
            <v>Very Satisfied</v>
          </cell>
          <cell r="O997" t="str">
            <v>Very Satisfied</v>
          </cell>
          <cell r="P997" t="str">
            <v>Very Satisfied</v>
          </cell>
          <cell r="Q997" t="str">
            <v>Very Satisfied</v>
          </cell>
          <cell r="R997" t="str">
            <v>Very Satisfied</v>
          </cell>
          <cell r="S997" t="str">
            <v>Very Satisfied</v>
          </cell>
          <cell r="T997" t="str">
            <v>Very Satisfied</v>
          </cell>
          <cell r="U997" t="str">
            <v>Very Satisfied</v>
          </cell>
          <cell r="V997" t="str">
            <v>Very Satisfied</v>
          </cell>
          <cell r="W997" t="str">
            <v>Very Satisfied</v>
          </cell>
          <cell r="X997" t="str">
            <v>Very Satisfied</v>
          </cell>
          <cell r="Y997" t="str">
            <v>Very Satisfied</v>
          </cell>
          <cell r="Z997" t="str">
            <v>Very Satisfied</v>
          </cell>
          <cell r="AA997" t="str">
            <v>Very Satisfied</v>
          </cell>
          <cell r="AB997" t="str">
            <v>Very Satisfied</v>
          </cell>
          <cell r="AC997" t="str">
            <v>Very Satisfied</v>
          </cell>
          <cell r="AF997" t="str">
            <v>Still looking for employment</v>
          </cell>
          <cell r="AX997">
            <v>2</v>
          </cell>
        </row>
        <row r="998">
          <cell r="C998" t="str">
            <v>Somewhat Satisfied</v>
          </cell>
          <cell r="D998" t="str">
            <v>Yes</v>
          </cell>
          <cell r="E998" t="str">
            <v>No</v>
          </cell>
          <cell r="F998" t="str">
            <v>Yes</v>
          </cell>
          <cell r="G998" t="str">
            <v>Yes</v>
          </cell>
          <cell r="H998" t="str">
            <v>No</v>
          </cell>
          <cell r="I998" t="str">
            <v>No</v>
          </cell>
          <cell r="J998" t="str">
            <v>Yes</v>
          </cell>
          <cell r="L998" t="str">
            <v>Very Satisfied</v>
          </cell>
          <cell r="M998" t="str">
            <v>Very Satisfied</v>
          </cell>
          <cell r="N998" t="str">
            <v>Somewhat Dissatisfied</v>
          </cell>
          <cell r="O998" t="str">
            <v>Somewhat Satisfied</v>
          </cell>
          <cell r="P998" t="str">
            <v>Somewhat Satisfied</v>
          </cell>
          <cell r="Q998" t="str">
            <v>Very Satisfied</v>
          </cell>
          <cell r="R998" t="str">
            <v>Very Satisfied</v>
          </cell>
          <cell r="S998" t="str">
            <v>Very Satisfied</v>
          </cell>
          <cell r="T998" t="str">
            <v>Somewhat Dissatisfied</v>
          </cell>
          <cell r="U998" t="str">
            <v>Somewhat Dissatisfied</v>
          </cell>
          <cell r="V998" t="str">
            <v>Somewhat Satisfied</v>
          </cell>
          <cell r="W998" t="str">
            <v>Very Satisfied</v>
          </cell>
          <cell r="X998" t="str">
            <v>Somewhat Satisfied</v>
          </cell>
          <cell r="Y998" t="str">
            <v>Somewhat Dissatisfied</v>
          </cell>
          <cell r="Z998" t="str">
            <v>Very Satisfied</v>
          </cell>
          <cell r="AA998" t="str">
            <v>Somewhat Dissatisfied</v>
          </cell>
          <cell r="AB998" t="str">
            <v>Somewhat Satisfied</v>
          </cell>
          <cell r="AC998" t="str">
            <v>Somewhat Satisfied</v>
          </cell>
          <cell r="AF998" t="str">
            <v>Employed full-time or part-time</v>
          </cell>
          <cell r="AG998" t="str">
            <v>Full-time</v>
          </cell>
          <cell r="AO998" t="str">
            <v>Yes</v>
          </cell>
          <cell r="AX998">
            <v>2</v>
          </cell>
        </row>
        <row r="999">
          <cell r="C999" t="str">
            <v>Somewhat Satisfied</v>
          </cell>
          <cell r="D999" t="str">
            <v>No</v>
          </cell>
          <cell r="E999" t="str">
            <v>No</v>
          </cell>
          <cell r="F999" t="str">
            <v>No</v>
          </cell>
          <cell r="G999" t="str">
            <v>No</v>
          </cell>
          <cell r="H999" t="str">
            <v>No</v>
          </cell>
          <cell r="I999" t="str">
            <v>No</v>
          </cell>
          <cell r="J999" t="str">
            <v>Yes</v>
          </cell>
          <cell r="L999" t="str">
            <v>Very Satisfied</v>
          </cell>
          <cell r="M999" t="str">
            <v>Very Satisfied</v>
          </cell>
          <cell r="N999" t="str">
            <v>Very Satisfied</v>
          </cell>
          <cell r="O999" t="str">
            <v>Very Satisfied</v>
          </cell>
          <cell r="P999" t="str">
            <v>Very Satisfied</v>
          </cell>
          <cell r="Q999" t="str">
            <v>Very Satisfied</v>
          </cell>
          <cell r="R999" t="str">
            <v>Very Satisfied</v>
          </cell>
          <cell r="S999" t="str">
            <v>Very Satisfied</v>
          </cell>
          <cell r="T999" t="str">
            <v>Very Satisfied</v>
          </cell>
          <cell r="U999" t="str">
            <v>Very Satisfied</v>
          </cell>
          <cell r="V999" t="str">
            <v>Very Satisfied</v>
          </cell>
          <cell r="W999" t="str">
            <v>Very Satisfied</v>
          </cell>
          <cell r="X999" t="str">
            <v>Very Satisfied</v>
          </cell>
          <cell r="Y999" t="str">
            <v>Very Satisfied</v>
          </cell>
          <cell r="Z999" t="str">
            <v>Very Satisfied</v>
          </cell>
          <cell r="AA999" t="str">
            <v>Very Satisfied</v>
          </cell>
          <cell r="AB999" t="str">
            <v>Very Satisfied</v>
          </cell>
          <cell r="AC999" t="str">
            <v>Very Satisfied</v>
          </cell>
          <cell r="AF999" t="str">
            <v>Still looking for employment</v>
          </cell>
          <cell r="AG999" t="str">
            <v>Full-time</v>
          </cell>
          <cell r="AO999" t="str">
            <v>No</v>
          </cell>
          <cell r="AX999">
            <v>2</v>
          </cell>
        </row>
        <row r="1000">
          <cell r="C1000" t="str">
            <v>Somewhat Satisfied</v>
          </cell>
          <cell r="D1000" t="str">
            <v>No</v>
          </cell>
          <cell r="E1000" t="str">
            <v>No</v>
          </cell>
          <cell r="F1000" t="str">
            <v>No</v>
          </cell>
          <cell r="G1000" t="str">
            <v>No</v>
          </cell>
          <cell r="H1000" t="str">
            <v>No</v>
          </cell>
          <cell r="I1000" t="str">
            <v>No</v>
          </cell>
          <cell r="J1000" t="str">
            <v>Yes</v>
          </cell>
          <cell r="L1000" t="str">
            <v>Very Satisfied</v>
          </cell>
          <cell r="M1000" t="str">
            <v>Somewhat Satisfied</v>
          </cell>
          <cell r="N1000" t="str">
            <v>Somewhat Dissatisfied</v>
          </cell>
          <cell r="O1000" t="str">
            <v>Somewhat Satisfied</v>
          </cell>
          <cell r="P1000" t="str">
            <v>Somewhat Satisfied</v>
          </cell>
          <cell r="Q1000" t="str">
            <v>Very Satisfied</v>
          </cell>
          <cell r="R1000" t="str">
            <v>Somewhat Satisfied</v>
          </cell>
          <cell r="S1000" t="str">
            <v>Somewhat Satisfied</v>
          </cell>
          <cell r="T1000" t="str">
            <v>Somewhat Satisfied</v>
          </cell>
          <cell r="U1000" t="str">
            <v>Somewhat Dissatisfied</v>
          </cell>
          <cell r="V1000" t="str">
            <v>Somewhat Dissatisfied</v>
          </cell>
          <cell r="W1000" t="str">
            <v>Somewhat Satisfied</v>
          </cell>
          <cell r="X1000" t="str">
            <v>Very Satisfied</v>
          </cell>
          <cell r="Y1000" t="str">
            <v>Somewhat Dissatisfied</v>
          </cell>
          <cell r="Z1000" t="str">
            <v>Somewhat Satisfied</v>
          </cell>
          <cell r="AA1000" t="str">
            <v>Somewhat Satisfied</v>
          </cell>
          <cell r="AB1000" t="str">
            <v>Somewhat Dissatisfied</v>
          </cell>
          <cell r="AC1000" t="str">
            <v>Somewhat Satisfied</v>
          </cell>
          <cell r="AF1000" t="str">
            <v>Employed full-time or part-time</v>
          </cell>
          <cell r="AG1000" t="str">
            <v>Full-time</v>
          </cell>
          <cell r="AO1000" t="str">
            <v>No</v>
          </cell>
          <cell r="AX1000">
            <v>2</v>
          </cell>
        </row>
        <row r="1001">
          <cell r="C1001" t="str">
            <v>Somewhat Satisfied</v>
          </cell>
          <cell r="D1001" t="str">
            <v>Yes</v>
          </cell>
          <cell r="E1001" t="str">
            <v>Yes</v>
          </cell>
          <cell r="F1001" t="str">
            <v>Yes</v>
          </cell>
          <cell r="G1001" t="str">
            <v>Yes</v>
          </cell>
          <cell r="H1001" t="str">
            <v>No</v>
          </cell>
          <cell r="I1001" t="str">
            <v>No</v>
          </cell>
          <cell r="J1001" t="str">
            <v>No</v>
          </cell>
          <cell r="L1001" t="str">
            <v>Very Satisfied</v>
          </cell>
          <cell r="M1001" t="str">
            <v>Very Satisfied</v>
          </cell>
          <cell r="N1001" t="str">
            <v>Very Dissatisfied</v>
          </cell>
          <cell r="O1001" t="str">
            <v>Very Satisfied</v>
          </cell>
          <cell r="P1001" t="str">
            <v>Very Satisfied</v>
          </cell>
          <cell r="Q1001" t="str">
            <v>Somewhat Dissatisfied</v>
          </cell>
          <cell r="R1001" t="str">
            <v>Very Satisfied</v>
          </cell>
          <cell r="S1001" t="str">
            <v>Somewhat Satisfied</v>
          </cell>
          <cell r="T1001" t="str">
            <v>Very Dissatisfied</v>
          </cell>
          <cell r="U1001" t="str">
            <v>Somewhat Dissatisfied</v>
          </cell>
          <cell r="V1001" t="str">
            <v>Very Dissatisfied</v>
          </cell>
          <cell r="W1001" t="str">
            <v>Somewhat Dissatisfied</v>
          </cell>
          <cell r="X1001" t="str">
            <v>Somewhat Dissatisfied</v>
          </cell>
          <cell r="Y1001" t="str">
            <v>Very Dissatisfied</v>
          </cell>
          <cell r="Z1001" t="str">
            <v>Somewhat Satisfied</v>
          </cell>
          <cell r="AA1001" t="str">
            <v>Very Dissatisfied</v>
          </cell>
          <cell r="AB1001" t="str">
            <v>Very Dissatisfied</v>
          </cell>
          <cell r="AC1001" t="str">
            <v>Very Dissatisfied</v>
          </cell>
          <cell r="AF1001" t="str">
            <v>Employed full-time or part-time</v>
          </cell>
          <cell r="AG1001" t="str">
            <v>Full-time</v>
          </cell>
          <cell r="AO1001" t="str">
            <v>Yes</v>
          </cell>
          <cell r="AX1001">
            <v>2</v>
          </cell>
        </row>
        <row r="1002">
          <cell r="C1002" t="str">
            <v>Somewhat Satisfied</v>
          </cell>
          <cell r="D1002" t="str">
            <v>No</v>
          </cell>
          <cell r="E1002" t="str">
            <v>No</v>
          </cell>
          <cell r="F1002" t="str">
            <v>No</v>
          </cell>
          <cell r="G1002" t="str">
            <v>Yes</v>
          </cell>
          <cell r="H1002" t="str">
            <v>Yes</v>
          </cell>
          <cell r="I1002" t="str">
            <v>No</v>
          </cell>
          <cell r="J1002" t="str">
            <v>Yes</v>
          </cell>
          <cell r="L1002" t="str">
            <v>Very Satisfied</v>
          </cell>
          <cell r="M1002" t="str">
            <v>Very Satisfied</v>
          </cell>
          <cell r="N1002" t="str">
            <v>Very Dissatisfied</v>
          </cell>
          <cell r="O1002" t="str">
            <v>Very Satisfied</v>
          </cell>
          <cell r="P1002" t="str">
            <v>Very Satisfied</v>
          </cell>
          <cell r="Q1002" t="str">
            <v>Somewhat Satisfied</v>
          </cell>
          <cell r="R1002" t="str">
            <v>Somewhat Satisfied</v>
          </cell>
          <cell r="S1002" t="str">
            <v>Very Satisfied</v>
          </cell>
          <cell r="T1002" t="str">
            <v>Somewhat Dissatisfied</v>
          </cell>
          <cell r="U1002" t="str">
            <v>Somewhat Satisfied</v>
          </cell>
          <cell r="V1002" t="str">
            <v>Somewhat Satisfied</v>
          </cell>
          <cell r="W1002" t="str">
            <v>Very Dissatisfied</v>
          </cell>
          <cell r="X1002" t="str">
            <v>Very Dissatisfied</v>
          </cell>
          <cell r="Y1002" t="str">
            <v>Somewhat Dissatisfied</v>
          </cell>
          <cell r="Z1002" t="str">
            <v>Very Dissatisfied</v>
          </cell>
          <cell r="AA1002" t="str">
            <v>Somewhat Dissatisfied</v>
          </cell>
          <cell r="AB1002" t="str">
            <v>Somewhat Dissatisfied</v>
          </cell>
          <cell r="AC1002" t="str">
            <v>Very Dissatisfied</v>
          </cell>
          <cell r="AF1002" t="str">
            <v>Employed full-time or part-time</v>
          </cell>
          <cell r="AG1002" t="str">
            <v>Part-time</v>
          </cell>
          <cell r="AO1002" t="str">
            <v>No</v>
          </cell>
          <cell r="AX1002">
            <v>2</v>
          </cell>
        </row>
        <row r="1003">
          <cell r="C1003" t="str">
            <v>Somewhat Satisfied</v>
          </cell>
          <cell r="D1003" t="str">
            <v>Yes</v>
          </cell>
          <cell r="E1003" t="str">
            <v>No</v>
          </cell>
          <cell r="F1003" t="str">
            <v>No</v>
          </cell>
          <cell r="G1003" t="str">
            <v>No</v>
          </cell>
          <cell r="H1003" t="str">
            <v>No</v>
          </cell>
          <cell r="I1003" t="str">
            <v>No</v>
          </cell>
          <cell r="J1003" t="str">
            <v>No</v>
          </cell>
          <cell r="L1003" t="str">
            <v>Very Satisfied</v>
          </cell>
          <cell r="M1003" t="str">
            <v>Somewhat Satisfied</v>
          </cell>
          <cell r="N1003" t="str">
            <v>Somewhat Satisfied</v>
          </cell>
          <cell r="O1003" t="str">
            <v>Very Satisfied</v>
          </cell>
          <cell r="P1003" t="str">
            <v>Somewhat Satisfied</v>
          </cell>
          <cell r="Q1003" t="str">
            <v>Very Dissatisfied</v>
          </cell>
          <cell r="R1003" t="str">
            <v>Somewhat Dissatisfied</v>
          </cell>
          <cell r="S1003" t="str">
            <v>Somewhat Satisfied</v>
          </cell>
          <cell r="T1003" t="str">
            <v>Very Satisfied</v>
          </cell>
          <cell r="U1003" t="str">
            <v>Somewhat Dissatisfied</v>
          </cell>
          <cell r="V1003" t="str">
            <v>Somewhat Satisfied</v>
          </cell>
          <cell r="W1003" t="str">
            <v>Somewhat Dissatisfied</v>
          </cell>
          <cell r="X1003" t="str">
            <v>Somewhat Dissatisfied</v>
          </cell>
          <cell r="Y1003" t="str">
            <v>Somewhat Satisfied</v>
          </cell>
          <cell r="Z1003" t="str">
            <v>Very Satisfied</v>
          </cell>
          <cell r="AA1003" t="str">
            <v>Somewhat Satisfied</v>
          </cell>
          <cell r="AB1003" t="str">
            <v>Somewhat Dissatisfied</v>
          </cell>
          <cell r="AC1003" t="str">
            <v>Somewhat Dissatisfied</v>
          </cell>
          <cell r="AF1003" t="str">
            <v>Still looking for employment</v>
          </cell>
          <cell r="AX1003">
            <v>2</v>
          </cell>
        </row>
        <row r="1004">
          <cell r="C1004" t="str">
            <v>Somewhat Satisfied</v>
          </cell>
          <cell r="D1004" t="str">
            <v>Yes</v>
          </cell>
          <cell r="E1004" t="str">
            <v>No</v>
          </cell>
          <cell r="F1004" t="str">
            <v>Yes</v>
          </cell>
          <cell r="G1004" t="str">
            <v>Yes</v>
          </cell>
          <cell r="H1004" t="str">
            <v>Yes</v>
          </cell>
          <cell r="I1004" t="str">
            <v>No</v>
          </cell>
          <cell r="J1004" t="str">
            <v>No</v>
          </cell>
          <cell r="L1004" t="str">
            <v>Very Satisfied</v>
          </cell>
          <cell r="M1004" t="str">
            <v>Very Satisfied</v>
          </cell>
          <cell r="N1004" t="str">
            <v>Very Dissatisfied</v>
          </cell>
          <cell r="O1004" t="str">
            <v>Somewhat Satisfied</v>
          </cell>
          <cell r="P1004" t="str">
            <v>Somewhat Satisfied</v>
          </cell>
          <cell r="Q1004" t="str">
            <v>Very Satisfied</v>
          </cell>
          <cell r="R1004" t="str">
            <v>Somewhat Satisfied</v>
          </cell>
          <cell r="S1004" t="str">
            <v>Very Satisfied</v>
          </cell>
          <cell r="T1004" t="str">
            <v>Somewhat Satisfied</v>
          </cell>
          <cell r="U1004" t="str">
            <v>Somewhat Satisfied</v>
          </cell>
          <cell r="V1004" t="str">
            <v>Somewhat Satisfied</v>
          </cell>
          <cell r="W1004" t="str">
            <v>Somewhat Satisfied</v>
          </cell>
          <cell r="X1004" t="str">
            <v>Somewhat Satisfied</v>
          </cell>
          <cell r="Y1004" t="str">
            <v>Somewhat Satisfied</v>
          </cell>
          <cell r="Z1004" t="str">
            <v>Somewhat Satisfied</v>
          </cell>
          <cell r="AA1004" t="str">
            <v>Somewhat Satisfied</v>
          </cell>
          <cell r="AB1004" t="str">
            <v>Somewhat Satisfied</v>
          </cell>
          <cell r="AC1004" t="str">
            <v>Somewhat Satisfied</v>
          </cell>
          <cell r="AF1004" t="str">
            <v>Doing a post-graduate internship, a fellowship, volunteering, or traveling</v>
          </cell>
          <cell r="AX1004">
            <v>2</v>
          </cell>
        </row>
        <row r="1005">
          <cell r="C1005" t="str">
            <v>Somewhat Satisfied</v>
          </cell>
          <cell r="D1005" t="str">
            <v>Yes</v>
          </cell>
          <cell r="E1005" t="str">
            <v>No</v>
          </cell>
          <cell r="F1005" t="str">
            <v>Yes</v>
          </cell>
          <cell r="G1005" t="str">
            <v>Yes</v>
          </cell>
          <cell r="H1005" t="str">
            <v>No</v>
          </cell>
          <cell r="I1005" t="str">
            <v>No</v>
          </cell>
          <cell r="J1005" t="str">
            <v>Yes</v>
          </cell>
          <cell r="L1005" t="str">
            <v>Very Satisfied</v>
          </cell>
          <cell r="M1005" t="str">
            <v>Very Satisfied</v>
          </cell>
          <cell r="N1005" t="str">
            <v>Somewhat Satisfied</v>
          </cell>
          <cell r="O1005" t="str">
            <v>Very Satisfied</v>
          </cell>
          <cell r="P1005" t="str">
            <v>Very Satisfied</v>
          </cell>
          <cell r="Q1005" t="str">
            <v>Very Dissatisfied</v>
          </cell>
          <cell r="R1005" t="str">
            <v>Very Satisfied</v>
          </cell>
          <cell r="S1005" t="str">
            <v>Somewhat Satisfied</v>
          </cell>
          <cell r="T1005" t="str">
            <v>Very Satisfied</v>
          </cell>
          <cell r="U1005" t="str">
            <v>Somewhat Satisfied</v>
          </cell>
          <cell r="V1005" t="str">
            <v>Very Satisfied</v>
          </cell>
          <cell r="W1005" t="str">
            <v>Very Satisfied</v>
          </cell>
          <cell r="X1005" t="str">
            <v>Very Satisfied</v>
          </cell>
          <cell r="Y1005" t="str">
            <v>Very Satisfied</v>
          </cell>
          <cell r="Z1005" t="str">
            <v>Very Satisfied</v>
          </cell>
          <cell r="AA1005" t="str">
            <v>Very Satisfied</v>
          </cell>
          <cell r="AB1005" t="str">
            <v>Somewhat Satisfied</v>
          </cell>
          <cell r="AC1005" t="str">
            <v>Very Satisfied</v>
          </cell>
          <cell r="AF1005" t="str">
            <v>Employed full-time or part-time</v>
          </cell>
          <cell r="AG1005" t="str">
            <v>Full-time</v>
          </cell>
          <cell r="AO1005" t="str">
            <v>Yes</v>
          </cell>
          <cell r="AX1005">
            <v>2</v>
          </cell>
        </row>
        <row r="1006">
          <cell r="C1006" t="str">
            <v>Somewhat Satisfied</v>
          </cell>
          <cell r="D1006" t="str">
            <v>No</v>
          </cell>
          <cell r="E1006" t="str">
            <v>No</v>
          </cell>
          <cell r="F1006" t="str">
            <v>No</v>
          </cell>
          <cell r="G1006" t="str">
            <v>No</v>
          </cell>
          <cell r="H1006" t="str">
            <v>No</v>
          </cell>
          <cell r="I1006" t="str">
            <v>No</v>
          </cell>
          <cell r="J1006" t="str">
            <v>No</v>
          </cell>
          <cell r="L1006" t="str">
            <v>Very Satisfied</v>
          </cell>
          <cell r="M1006" t="str">
            <v>Very Satisfied</v>
          </cell>
          <cell r="N1006" t="str">
            <v>Very Satisfied</v>
          </cell>
          <cell r="O1006" t="str">
            <v>Very Satisfied</v>
          </cell>
          <cell r="P1006" t="str">
            <v>Somewhat Satisfied</v>
          </cell>
          <cell r="Q1006" t="str">
            <v>Somewhat Satisfied</v>
          </cell>
          <cell r="R1006" t="str">
            <v>Somewhat Dissatisfied</v>
          </cell>
          <cell r="S1006" t="str">
            <v>Somewhat Satisfied</v>
          </cell>
          <cell r="T1006" t="str">
            <v>Somewhat Dissatisfied</v>
          </cell>
          <cell r="U1006" t="str">
            <v>Somewhat Dissatisfied</v>
          </cell>
          <cell r="V1006" t="str">
            <v>Very Satisfied</v>
          </cell>
          <cell r="W1006" t="str">
            <v>Somewhat Satisfied</v>
          </cell>
          <cell r="X1006" t="str">
            <v>Very Satisfied</v>
          </cell>
          <cell r="Y1006" t="str">
            <v>Somewhat Dissatisfied</v>
          </cell>
          <cell r="Z1006" t="str">
            <v>Somewhat Satisfied</v>
          </cell>
          <cell r="AA1006" t="str">
            <v>Very Satisfied</v>
          </cell>
          <cell r="AB1006" t="str">
            <v>Somewhat Dissatisfied</v>
          </cell>
          <cell r="AC1006" t="str">
            <v>Somewhat Dissatisfied</v>
          </cell>
          <cell r="AF1006" t="str">
            <v>Still looking for employment</v>
          </cell>
          <cell r="AX1006">
            <v>2</v>
          </cell>
        </row>
        <row r="1007">
          <cell r="C1007" t="str">
            <v>Somewhat Satisfied</v>
          </cell>
          <cell r="D1007" t="str">
            <v>No</v>
          </cell>
          <cell r="E1007" t="str">
            <v>No</v>
          </cell>
          <cell r="F1007" t="str">
            <v>Yes</v>
          </cell>
          <cell r="G1007" t="str">
            <v>No</v>
          </cell>
          <cell r="H1007" t="str">
            <v>No</v>
          </cell>
          <cell r="I1007" t="str">
            <v>No</v>
          </cell>
          <cell r="J1007" t="str">
            <v>No</v>
          </cell>
          <cell r="L1007" t="str">
            <v>Very Satisfied</v>
          </cell>
          <cell r="M1007" t="str">
            <v>Very Satisfied</v>
          </cell>
          <cell r="N1007" t="str">
            <v>Somewhat Dissatisfied</v>
          </cell>
          <cell r="O1007" t="str">
            <v>Very Satisfied</v>
          </cell>
          <cell r="P1007" t="str">
            <v>Very Satisfied</v>
          </cell>
          <cell r="Q1007" t="str">
            <v>Somewhat Satisfied</v>
          </cell>
          <cell r="R1007" t="str">
            <v>Somewhat Satisfied</v>
          </cell>
          <cell r="S1007" t="str">
            <v>Very Satisfied</v>
          </cell>
          <cell r="T1007" t="str">
            <v>Somewhat Satisfied</v>
          </cell>
          <cell r="U1007" t="str">
            <v>Somewhat Satisfied</v>
          </cell>
          <cell r="V1007" t="str">
            <v>Somewhat Satisfied</v>
          </cell>
          <cell r="W1007" t="str">
            <v>Somewhat Dissatisfied</v>
          </cell>
          <cell r="X1007" t="str">
            <v>Somewhat Dissatisfied</v>
          </cell>
          <cell r="Y1007" t="str">
            <v>Somewhat Satisfied</v>
          </cell>
          <cell r="Z1007" t="str">
            <v>Somewhat Satisfied</v>
          </cell>
          <cell r="AA1007" t="str">
            <v>Somewhat Satisfied</v>
          </cell>
          <cell r="AB1007" t="str">
            <v>Somewhat Dissatisfied</v>
          </cell>
          <cell r="AC1007" t="str">
            <v>Somewhat Dissatisfied</v>
          </cell>
          <cell r="AF1007" t="str">
            <v>Employed full-time or part-time</v>
          </cell>
          <cell r="AG1007" t="str">
            <v>Full-time</v>
          </cell>
          <cell r="AO1007" t="str">
            <v>No</v>
          </cell>
          <cell r="AX1007">
            <v>2</v>
          </cell>
        </row>
        <row r="1008">
          <cell r="C1008" t="str">
            <v>Somewhat Satisfied</v>
          </cell>
          <cell r="D1008" t="str">
            <v>No</v>
          </cell>
          <cell r="E1008" t="str">
            <v>No</v>
          </cell>
          <cell r="F1008" t="str">
            <v>No</v>
          </cell>
          <cell r="G1008" t="str">
            <v>Yes</v>
          </cell>
          <cell r="H1008" t="str">
            <v>No</v>
          </cell>
          <cell r="I1008" t="str">
            <v>No</v>
          </cell>
          <cell r="J1008" t="str">
            <v>No</v>
          </cell>
          <cell r="L1008" t="str">
            <v>Very Satisfied</v>
          </cell>
          <cell r="M1008" t="str">
            <v>Very Satisfied</v>
          </cell>
          <cell r="N1008" t="str">
            <v>Somewhat Satisfied</v>
          </cell>
          <cell r="O1008" t="str">
            <v>Very Satisfied</v>
          </cell>
          <cell r="P1008" t="str">
            <v>Very Satisfied</v>
          </cell>
          <cell r="Q1008" t="str">
            <v>Somewhat Satisfied</v>
          </cell>
          <cell r="R1008" t="str">
            <v>Very Satisfied</v>
          </cell>
          <cell r="S1008" t="str">
            <v>Very Satisfied</v>
          </cell>
          <cell r="T1008" t="str">
            <v>Somewhat Satisfied</v>
          </cell>
          <cell r="U1008" t="str">
            <v>Somewhat Satisfied</v>
          </cell>
          <cell r="V1008" t="str">
            <v>Somewhat Satisfied</v>
          </cell>
          <cell r="W1008" t="str">
            <v>Somewhat Satisfied</v>
          </cell>
          <cell r="X1008" t="str">
            <v>Somewhat Satisfied</v>
          </cell>
          <cell r="Y1008" t="str">
            <v>Somewhat Satisfied</v>
          </cell>
          <cell r="Z1008" t="str">
            <v>Somewhat Satisfied</v>
          </cell>
          <cell r="AA1008" t="str">
            <v>Somewhat Satisfied</v>
          </cell>
          <cell r="AB1008" t="str">
            <v>Somewhat Satisfied</v>
          </cell>
          <cell r="AC1008" t="str">
            <v>Somewhat Satisfied</v>
          </cell>
          <cell r="AF1008" t="str">
            <v>Employed full-time or part-time</v>
          </cell>
          <cell r="AG1008" t="str">
            <v>Full-time</v>
          </cell>
          <cell r="AO1008" t="str">
            <v>Yes</v>
          </cell>
          <cell r="AX1008">
            <v>2</v>
          </cell>
        </row>
        <row r="1009">
          <cell r="C1009" t="str">
            <v>Very Satisfied</v>
          </cell>
          <cell r="D1009" t="str">
            <v>Yes</v>
          </cell>
          <cell r="E1009" t="str">
            <v>Yes</v>
          </cell>
          <cell r="F1009" t="str">
            <v>No</v>
          </cell>
          <cell r="G1009" t="str">
            <v>Yes</v>
          </cell>
          <cell r="H1009" t="str">
            <v>No</v>
          </cell>
          <cell r="I1009" t="str">
            <v>No</v>
          </cell>
          <cell r="J1009" t="str">
            <v>Yes</v>
          </cell>
          <cell r="L1009" t="str">
            <v>Very Satisfied</v>
          </cell>
          <cell r="M1009" t="str">
            <v>Very Satisfied</v>
          </cell>
          <cell r="N1009" t="str">
            <v>Somewhat Satisfied</v>
          </cell>
          <cell r="O1009" t="str">
            <v>Somewhat Satisfied</v>
          </cell>
          <cell r="P1009" t="str">
            <v>Somewhat Satisfied</v>
          </cell>
          <cell r="Q1009" t="str">
            <v>Very Satisfied</v>
          </cell>
          <cell r="R1009" t="str">
            <v>Somewhat Satisfied</v>
          </cell>
          <cell r="S1009" t="str">
            <v>Very Satisfied</v>
          </cell>
          <cell r="T1009" t="str">
            <v>Very Satisfied</v>
          </cell>
          <cell r="U1009" t="str">
            <v>Very Satisfied</v>
          </cell>
          <cell r="V1009" t="str">
            <v>Very Satisfied</v>
          </cell>
          <cell r="W1009" t="str">
            <v>Very Satisfied</v>
          </cell>
          <cell r="X1009" t="str">
            <v>Very Satisfied</v>
          </cell>
          <cell r="Y1009" t="str">
            <v>Very Satisfied</v>
          </cell>
          <cell r="Z1009" t="str">
            <v>Very Satisfied</v>
          </cell>
          <cell r="AA1009" t="str">
            <v>Very Satisfied</v>
          </cell>
          <cell r="AB1009" t="str">
            <v>Very Satisfied</v>
          </cell>
          <cell r="AC1009" t="str">
            <v>Very Satisfied</v>
          </cell>
          <cell r="AF1009" t="str">
            <v>Doing a post-graduate internship, a fellowship, volunteering, or traveling</v>
          </cell>
          <cell r="AX1009">
            <v>2</v>
          </cell>
        </row>
        <row r="1010">
          <cell r="C1010" t="str">
            <v>Very Satisfied</v>
          </cell>
          <cell r="D1010" t="str">
            <v>Yes</v>
          </cell>
          <cell r="E1010" t="str">
            <v>No</v>
          </cell>
          <cell r="F1010" t="str">
            <v>Yes</v>
          </cell>
          <cell r="G1010" t="str">
            <v>No</v>
          </cell>
          <cell r="H1010" t="str">
            <v>Yes</v>
          </cell>
          <cell r="I1010" t="str">
            <v>No</v>
          </cell>
          <cell r="J1010" t="str">
            <v>Yes</v>
          </cell>
          <cell r="L1010" t="str">
            <v>Very Satisfied</v>
          </cell>
          <cell r="M1010" t="str">
            <v>Very Satisfied</v>
          </cell>
          <cell r="N1010" t="str">
            <v>Very Satisfied</v>
          </cell>
          <cell r="O1010" t="str">
            <v>Very Satisfied</v>
          </cell>
          <cell r="P1010" t="str">
            <v>Very Satisfied</v>
          </cell>
          <cell r="Q1010" t="str">
            <v>Somewhat Satisfied</v>
          </cell>
          <cell r="R1010" t="str">
            <v>Somewhat Satisfied</v>
          </cell>
          <cell r="S1010" t="str">
            <v>Very Satisfied</v>
          </cell>
          <cell r="T1010" t="str">
            <v>Very Satisfied</v>
          </cell>
          <cell r="U1010" t="str">
            <v>Somewhat Satisfied</v>
          </cell>
          <cell r="V1010" t="str">
            <v>Very Satisfied</v>
          </cell>
          <cell r="W1010" t="str">
            <v>Very Satisfied</v>
          </cell>
          <cell r="X1010" t="str">
            <v>Very Satisfied</v>
          </cell>
          <cell r="Y1010" t="str">
            <v>Very Satisfied</v>
          </cell>
          <cell r="Z1010" t="str">
            <v>Very Satisfied</v>
          </cell>
          <cell r="AA1010" t="str">
            <v>Very Satisfied</v>
          </cell>
          <cell r="AB1010" t="str">
            <v>Somewhat Satisfied</v>
          </cell>
          <cell r="AC1010" t="str">
            <v>Very Satisfied</v>
          </cell>
          <cell r="AF1010" t="str">
            <v>Doing a post-graduate internship, a fellowship, volunteering, or traveling</v>
          </cell>
          <cell r="AX1010">
            <v>2</v>
          </cell>
        </row>
        <row r="1011">
          <cell r="C1011" t="str">
            <v>Very Satisfied</v>
          </cell>
          <cell r="D1011" t="str">
            <v>No</v>
          </cell>
          <cell r="E1011" t="str">
            <v>Yes</v>
          </cell>
          <cell r="F1011" t="str">
            <v>Yes</v>
          </cell>
          <cell r="G1011" t="str">
            <v>No</v>
          </cell>
          <cell r="H1011" t="str">
            <v>Yes</v>
          </cell>
          <cell r="I1011" t="str">
            <v>No</v>
          </cell>
          <cell r="J1011" t="str">
            <v>Yes</v>
          </cell>
          <cell r="L1011" t="str">
            <v>Very Satisfied</v>
          </cell>
          <cell r="M1011" t="str">
            <v>Very Satisfied</v>
          </cell>
          <cell r="N1011" t="str">
            <v>Very Satisfied</v>
          </cell>
          <cell r="O1011" t="str">
            <v>Very Satisfied</v>
          </cell>
          <cell r="P1011" t="str">
            <v>Very Satisfied</v>
          </cell>
          <cell r="Q1011" t="str">
            <v>Very Satisfied</v>
          </cell>
          <cell r="R1011" t="str">
            <v>Very Satisfied</v>
          </cell>
          <cell r="S1011" t="str">
            <v>Very Satisfied</v>
          </cell>
          <cell r="T1011" t="str">
            <v>Very Satisfied</v>
          </cell>
          <cell r="U1011" t="str">
            <v>Very Satisfied</v>
          </cell>
          <cell r="V1011" t="str">
            <v>Very Satisfied</v>
          </cell>
          <cell r="W1011" t="str">
            <v>Very Satisfied</v>
          </cell>
          <cell r="X1011" t="str">
            <v>Very Satisfied</v>
          </cell>
          <cell r="Y1011" t="str">
            <v>Very Satisfied</v>
          </cell>
          <cell r="Z1011" t="str">
            <v>Very Satisfied</v>
          </cell>
          <cell r="AA1011" t="str">
            <v>Very Satisfied</v>
          </cell>
          <cell r="AB1011" t="str">
            <v>Very Satisfied</v>
          </cell>
          <cell r="AC1011" t="str">
            <v>Very Satisfied</v>
          </cell>
          <cell r="AF1011" t="str">
            <v>Employed full-time or part-time</v>
          </cell>
          <cell r="AG1011" t="str">
            <v>Part-time</v>
          </cell>
          <cell r="AO1011" t="str">
            <v>Yes</v>
          </cell>
          <cell r="AX1011">
            <v>2</v>
          </cell>
        </row>
        <row r="1012">
          <cell r="C1012" t="str">
            <v>Very Satisfied</v>
          </cell>
          <cell r="D1012" t="str">
            <v>No</v>
          </cell>
          <cell r="E1012" t="str">
            <v>No</v>
          </cell>
          <cell r="F1012" t="str">
            <v>No</v>
          </cell>
          <cell r="G1012" t="str">
            <v>Yes</v>
          </cell>
          <cell r="H1012" t="str">
            <v>No</v>
          </cell>
          <cell r="I1012" t="str">
            <v>Yes</v>
          </cell>
          <cell r="J1012" t="str">
            <v>Yes</v>
          </cell>
          <cell r="L1012" t="str">
            <v>Very Satisfied</v>
          </cell>
          <cell r="M1012" t="str">
            <v>Very Satisfied</v>
          </cell>
          <cell r="N1012" t="str">
            <v>Somewhat Dissatisfied</v>
          </cell>
          <cell r="O1012" t="str">
            <v>Very Satisfied</v>
          </cell>
          <cell r="P1012" t="str">
            <v>Very Satisfied</v>
          </cell>
          <cell r="Q1012" t="str">
            <v>Somewhat Satisfied</v>
          </cell>
          <cell r="R1012" t="str">
            <v>Very Satisfied</v>
          </cell>
          <cell r="S1012" t="str">
            <v>Very Satisfied</v>
          </cell>
          <cell r="T1012" t="str">
            <v>Somewhat Satisfied</v>
          </cell>
          <cell r="U1012" t="str">
            <v>Somewhat Satisfied</v>
          </cell>
          <cell r="V1012" t="str">
            <v>Somewhat Dissatisfied</v>
          </cell>
          <cell r="W1012" t="str">
            <v>Somewhat Satisfied</v>
          </cell>
          <cell r="X1012" t="str">
            <v>Somewhat Satisfied</v>
          </cell>
          <cell r="Y1012" t="str">
            <v>Somewhat Satisfied</v>
          </cell>
          <cell r="Z1012" t="str">
            <v>Somewhat Satisfied</v>
          </cell>
          <cell r="AA1012" t="str">
            <v>Somewhat Satisfied</v>
          </cell>
          <cell r="AB1012" t="str">
            <v>Somewhat Satisfied</v>
          </cell>
          <cell r="AC1012" t="str">
            <v>Somewhat Satisfied</v>
          </cell>
          <cell r="AF1012" t="str">
            <v>Employed full-time or part-time</v>
          </cell>
          <cell r="AG1012" t="str">
            <v>Full-time</v>
          </cell>
          <cell r="AO1012" t="str">
            <v>No</v>
          </cell>
          <cell r="AX1012">
            <v>2</v>
          </cell>
        </row>
        <row r="1013">
          <cell r="C1013" t="str">
            <v>Very Satisfied</v>
          </cell>
          <cell r="D1013" t="str">
            <v>No</v>
          </cell>
          <cell r="E1013" t="str">
            <v>No</v>
          </cell>
          <cell r="F1013" t="str">
            <v>No</v>
          </cell>
          <cell r="G1013" t="str">
            <v>No</v>
          </cell>
          <cell r="H1013" t="str">
            <v>No</v>
          </cell>
          <cell r="I1013" t="str">
            <v>No</v>
          </cell>
          <cell r="J1013" t="str">
            <v>Yes</v>
          </cell>
          <cell r="L1013" t="str">
            <v>Very Satisfied</v>
          </cell>
          <cell r="M1013" t="str">
            <v>Very Satisfied</v>
          </cell>
          <cell r="N1013" t="str">
            <v>Somewhat Satisfied</v>
          </cell>
          <cell r="O1013" t="str">
            <v>Very Satisfied</v>
          </cell>
          <cell r="P1013" t="str">
            <v>Somewhat Satisfied</v>
          </cell>
          <cell r="Q1013" t="str">
            <v>Somewhat Satisfied</v>
          </cell>
          <cell r="R1013" t="str">
            <v>Very Satisfied</v>
          </cell>
          <cell r="S1013" t="str">
            <v>Very Satisfied</v>
          </cell>
          <cell r="T1013" t="str">
            <v>Somewhat Satisfied</v>
          </cell>
          <cell r="U1013" t="str">
            <v>Somewhat Satisfied</v>
          </cell>
          <cell r="V1013" t="str">
            <v>Somewhat Satisfied</v>
          </cell>
          <cell r="W1013" t="str">
            <v>Somewhat Satisfied</v>
          </cell>
          <cell r="X1013" t="str">
            <v>Somewhat Satisfied</v>
          </cell>
          <cell r="Y1013" t="str">
            <v>Somewhat Satisfied</v>
          </cell>
          <cell r="Z1013" t="str">
            <v>Somewhat Satisfied</v>
          </cell>
          <cell r="AA1013" t="str">
            <v>Somewhat Satisfied</v>
          </cell>
          <cell r="AB1013" t="str">
            <v>Somewhat Satisfied</v>
          </cell>
          <cell r="AC1013" t="str">
            <v>Somewhat Satisfied</v>
          </cell>
          <cell r="AF1013" t="str">
            <v>Waiting for a graduate/professional school acceptance</v>
          </cell>
          <cell r="AX1013">
            <v>2</v>
          </cell>
        </row>
        <row r="1014">
          <cell r="C1014" t="str">
            <v>Very Satisfied</v>
          </cell>
          <cell r="D1014" t="str">
            <v>Yes</v>
          </cell>
          <cell r="E1014" t="str">
            <v>Yes</v>
          </cell>
          <cell r="F1014" t="str">
            <v>Yes</v>
          </cell>
          <cell r="G1014" t="str">
            <v>Yes</v>
          </cell>
          <cell r="H1014" t="str">
            <v>No</v>
          </cell>
          <cell r="I1014" t="str">
            <v>No</v>
          </cell>
          <cell r="J1014" t="str">
            <v>Yes</v>
          </cell>
          <cell r="L1014" t="str">
            <v>Somewhat Satisfied</v>
          </cell>
          <cell r="M1014" t="str">
            <v>Very Satisfied</v>
          </cell>
          <cell r="N1014" t="str">
            <v>Very Dissatisfied</v>
          </cell>
          <cell r="O1014" t="str">
            <v>Somewhat Dissatisfied</v>
          </cell>
          <cell r="P1014" t="str">
            <v>Somewhat Satisfied</v>
          </cell>
          <cell r="Q1014" t="str">
            <v>Somewhat Dissatisfied</v>
          </cell>
          <cell r="R1014" t="str">
            <v>Somewhat Satisfied</v>
          </cell>
          <cell r="S1014" t="str">
            <v>Very Satisfied</v>
          </cell>
          <cell r="T1014" t="str">
            <v>Somewhat Dissatisfied</v>
          </cell>
          <cell r="U1014" t="str">
            <v>Somewhat Dissatisfied</v>
          </cell>
          <cell r="V1014" t="str">
            <v>Somewhat Dissatisfied</v>
          </cell>
          <cell r="W1014" t="str">
            <v>Very Dissatisfied</v>
          </cell>
          <cell r="X1014" t="str">
            <v>Very Dissatisfied</v>
          </cell>
          <cell r="Y1014" t="str">
            <v>Very Dissatisfied</v>
          </cell>
          <cell r="Z1014" t="str">
            <v>Somewhat Satisfied</v>
          </cell>
          <cell r="AA1014" t="str">
            <v>Somewhat Satisfied</v>
          </cell>
          <cell r="AB1014" t="str">
            <v>Somewhat Dissatisfied</v>
          </cell>
          <cell r="AC1014" t="str">
            <v>Very Dissatisfied</v>
          </cell>
          <cell r="AF1014" t="str">
            <v>Employed full-time or part-time</v>
          </cell>
          <cell r="AG1014" t="str">
            <v>Full-time</v>
          </cell>
          <cell r="AO1014" t="str">
            <v>Yes</v>
          </cell>
          <cell r="AX1014">
            <v>2</v>
          </cell>
        </row>
        <row r="1015">
          <cell r="C1015" t="str">
            <v>Very Satisfied</v>
          </cell>
          <cell r="D1015" t="str">
            <v>No</v>
          </cell>
          <cell r="E1015" t="str">
            <v>Yes</v>
          </cell>
          <cell r="F1015" t="str">
            <v>Yes</v>
          </cell>
          <cell r="G1015" t="str">
            <v>Yes</v>
          </cell>
          <cell r="H1015" t="str">
            <v>Yes</v>
          </cell>
          <cell r="I1015" t="str">
            <v>No</v>
          </cell>
          <cell r="J1015" t="str">
            <v>Yes</v>
          </cell>
          <cell r="L1015" t="str">
            <v>Very Satisfied</v>
          </cell>
          <cell r="M1015" t="str">
            <v>Very Satisfied</v>
          </cell>
          <cell r="N1015" t="str">
            <v>Very Satisfied</v>
          </cell>
          <cell r="O1015" t="str">
            <v>Very Satisfied</v>
          </cell>
          <cell r="P1015" t="str">
            <v>Very Satisfied</v>
          </cell>
          <cell r="Q1015" t="str">
            <v>Somewhat Satisfied</v>
          </cell>
          <cell r="R1015" t="str">
            <v>Very Satisfied</v>
          </cell>
          <cell r="S1015" t="str">
            <v>Very Satisfied</v>
          </cell>
          <cell r="T1015" t="str">
            <v>Very Satisfied</v>
          </cell>
          <cell r="U1015" t="str">
            <v>Very Satisfied</v>
          </cell>
          <cell r="V1015" t="str">
            <v>Very Satisfied</v>
          </cell>
          <cell r="W1015" t="str">
            <v>Very Satisfied</v>
          </cell>
          <cell r="X1015" t="str">
            <v>Very Satisfied</v>
          </cell>
          <cell r="Y1015" t="str">
            <v>Very Satisfied</v>
          </cell>
          <cell r="Z1015" t="str">
            <v>Very Satisfied</v>
          </cell>
          <cell r="AA1015" t="str">
            <v>Very Satisfied</v>
          </cell>
          <cell r="AB1015" t="str">
            <v>Very Satisfied</v>
          </cell>
          <cell r="AC1015" t="str">
            <v>Very Satisfied</v>
          </cell>
          <cell r="AF1015" t="str">
            <v>Waiting for a graduate/professional school acceptance</v>
          </cell>
          <cell r="AX1015">
            <v>2</v>
          </cell>
        </row>
        <row r="1016">
          <cell r="C1016" t="str">
            <v>Very Satisfied</v>
          </cell>
          <cell r="D1016" t="str">
            <v>No</v>
          </cell>
          <cell r="E1016" t="str">
            <v>No</v>
          </cell>
          <cell r="F1016" t="str">
            <v>No</v>
          </cell>
          <cell r="G1016" t="str">
            <v>No</v>
          </cell>
          <cell r="H1016" t="str">
            <v>No</v>
          </cell>
          <cell r="I1016" t="str">
            <v>No</v>
          </cell>
          <cell r="J1016" t="str">
            <v>Yes</v>
          </cell>
          <cell r="L1016" t="str">
            <v>Very Satisfied</v>
          </cell>
          <cell r="M1016" t="str">
            <v>Very Satisfied</v>
          </cell>
          <cell r="N1016" t="str">
            <v>Somewhat Satisfied</v>
          </cell>
          <cell r="O1016" t="str">
            <v>Very Satisfied</v>
          </cell>
          <cell r="P1016" t="str">
            <v>Very Satisfied</v>
          </cell>
          <cell r="Q1016" t="str">
            <v>Very Satisfied</v>
          </cell>
          <cell r="R1016" t="str">
            <v>Somewhat Satisfied</v>
          </cell>
          <cell r="S1016" t="str">
            <v>Very Satisfied</v>
          </cell>
          <cell r="T1016" t="str">
            <v>Somewhat Satisfied</v>
          </cell>
          <cell r="U1016" t="str">
            <v>Somewhat Satisfied</v>
          </cell>
          <cell r="V1016" t="str">
            <v>Very Satisfied</v>
          </cell>
          <cell r="W1016" t="str">
            <v>Somewhat Satisfied</v>
          </cell>
          <cell r="X1016" t="str">
            <v>Somewhat Satisfied</v>
          </cell>
          <cell r="Y1016" t="str">
            <v>Very Satisfied</v>
          </cell>
          <cell r="Z1016" t="str">
            <v>Very Satisfied</v>
          </cell>
          <cell r="AA1016" t="str">
            <v>Very Satisfied</v>
          </cell>
          <cell r="AB1016" t="str">
            <v>Very Satisfied</v>
          </cell>
          <cell r="AC1016" t="str">
            <v>Somewhat Satisfied</v>
          </cell>
          <cell r="AF1016" t="str">
            <v>Employed full-time or part-time</v>
          </cell>
          <cell r="AG1016" t="str">
            <v>Full-time</v>
          </cell>
          <cell r="AO1016" t="str">
            <v>No</v>
          </cell>
          <cell r="AX1016">
            <v>2</v>
          </cell>
        </row>
        <row r="1017">
          <cell r="C1017" t="str">
            <v>Very Satisfied</v>
          </cell>
          <cell r="D1017" t="str">
            <v>No</v>
          </cell>
          <cell r="E1017" t="str">
            <v>No</v>
          </cell>
          <cell r="F1017" t="str">
            <v>No</v>
          </cell>
          <cell r="G1017" t="str">
            <v>No</v>
          </cell>
          <cell r="H1017" t="str">
            <v>No</v>
          </cell>
          <cell r="I1017" t="str">
            <v>No</v>
          </cell>
          <cell r="J1017" t="str">
            <v>Yes</v>
          </cell>
          <cell r="L1017" t="str">
            <v>Very Satisfied</v>
          </cell>
          <cell r="M1017" t="str">
            <v>Very Satisfied</v>
          </cell>
          <cell r="N1017" t="str">
            <v>Very Satisfied</v>
          </cell>
          <cell r="O1017" t="str">
            <v>Somewhat Satisfied</v>
          </cell>
          <cell r="P1017" t="str">
            <v>Very Satisfied</v>
          </cell>
          <cell r="Q1017" t="str">
            <v>Somewhat Satisfied</v>
          </cell>
          <cell r="R1017" t="str">
            <v>Somewhat Satisfied</v>
          </cell>
          <cell r="S1017" t="str">
            <v>Somewhat Satisfied</v>
          </cell>
          <cell r="T1017" t="str">
            <v>Very Satisfied</v>
          </cell>
          <cell r="U1017" t="str">
            <v>Somewhat Satisfied</v>
          </cell>
          <cell r="V1017" t="str">
            <v>Very Satisfied</v>
          </cell>
          <cell r="W1017" t="str">
            <v>Somewhat Satisfied</v>
          </cell>
          <cell r="X1017" t="str">
            <v>Very Satisfied</v>
          </cell>
          <cell r="Y1017" t="str">
            <v>Somewhat Satisfied</v>
          </cell>
          <cell r="Z1017" t="str">
            <v>Somewhat Satisfied</v>
          </cell>
          <cell r="AA1017" t="str">
            <v>Somewhat Satisfied</v>
          </cell>
          <cell r="AB1017" t="str">
            <v>Somewhat Satisfied</v>
          </cell>
          <cell r="AC1017" t="str">
            <v>Very Satisfied</v>
          </cell>
          <cell r="AF1017" t="str">
            <v>Employed full-time or part-time</v>
          </cell>
          <cell r="AG1017" t="str">
            <v>Full-time</v>
          </cell>
          <cell r="AO1017" t="str">
            <v>Yes</v>
          </cell>
          <cell r="AX1017">
            <v>2</v>
          </cell>
        </row>
        <row r="1018">
          <cell r="C1018" t="str">
            <v>Somewhat Dissatisfied</v>
          </cell>
          <cell r="D1018" t="str">
            <v>Yes</v>
          </cell>
          <cell r="E1018" t="str">
            <v>Yes</v>
          </cell>
          <cell r="F1018" t="str">
            <v>Yes</v>
          </cell>
          <cell r="G1018" t="str">
            <v>Yes</v>
          </cell>
          <cell r="H1018" t="str">
            <v>Yes</v>
          </cell>
          <cell r="I1018" t="str">
            <v>No</v>
          </cell>
          <cell r="J1018" t="str">
            <v>Yes</v>
          </cell>
          <cell r="L1018" t="str">
            <v>Somewhat Satisfied</v>
          </cell>
          <cell r="M1018" t="str">
            <v>Somewhat Dissatisfied</v>
          </cell>
          <cell r="N1018" t="str">
            <v>Somewhat Dissatisfied</v>
          </cell>
          <cell r="O1018" t="str">
            <v>Somewhat Satisfied</v>
          </cell>
          <cell r="P1018" t="str">
            <v>Somewhat Dissatisfied</v>
          </cell>
          <cell r="Q1018" t="str">
            <v>Somewhat Dissatisfied</v>
          </cell>
          <cell r="R1018" t="str">
            <v>Somewhat Dissatisfied</v>
          </cell>
          <cell r="S1018" t="str">
            <v>Somewhat Dissatisfied</v>
          </cell>
          <cell r="T1018" t="str">
            <v>Somewhat Dissatisfied</v>
          </cell>
          <cell r="U1018" t="str">
            <v>Somewhat Dissatisfied</v>
          </cell>
          <cell r="V1018" t="str">
            <v>Somewhat Dissatisfied</v>
          </cell>
          <cell r="W1018" t="str">
            <v>Somewhat Satisfied</v>
          </cell>
          <cell r="X1018" t="str">
            <v>Somewhat Satisfied</v>
          </cell>
          <cell r="Y1018" t="str">
            <v>Somewhat Satisfied</v>
          </cell>
          <cell r="Z1018" t="str">
            <v>Somewhat Satisfied</v>
          </cell>
          <cell r="AA1018" t="str">
            <v>Somewhat Satisfied</v>
          </cell>
          <cell r="AB1018" t="str">
            <v>Somewhat Dissatisfied</v>
          </cell>
          <cell r="AC1018" t="str">
            <v>Somewhat Satisfied</v>
          </cell>
          <cell r="AF1018" t="str">
            <v>Employed full-time or part-time</v>
          </cell>
          <cell r="AG1018" t="str">
            <v>Part-time</v>
          </cell>
          <cell r="AO1018" t="str">
            <v>Yes</v>
          </cell>
          <cell r="AX1018">
            <v>2</v>
          </cell>
        </row>
        <row r="1019">
          <cell r="C1019" t="str">
            <v>Somewhat Dissatisfied</v>
          </cell>
          <cell r="D1019" t="str">
            <v>Yes</v>
          </cell>
          <cell r="E1019" t="str">
            <v>No</v>
          </cell>
          <cell r="F1019" t="str">
            <v>Yes</v>
          </cell>
          <cell r="G1019" t="str">
            <v>Yes</v>
          </cell>
          <cell r="H1019" t="str">
            <v>No</v>
          </cell>
          <cell r="I1019" t="str">
            <v>Yes</v>
          </cell>
          <cell r="J1019" t="str">
            <v>Yes</v>
          </cell>
          <cell r="L1019" t="str">
            <v>Somewhat Satisfied</v>
          </cell>
          <cell r="M1019" t="str">
            <v>Somewhat Dissatisfied</v>
          </cell>
          <cell r="N1019" t="str">
            <v>Very Dissatisfied</v>
          </cell>
          <cell r="O1019" t="str">
            <v>Somewhat Dissatisfied</v>
          </cell>
          <cell r="P1019" t="str">
            <v>Somewhat Satisfied</v>
          </cell>
          <cell r="Q1019" t="str">
            <v>Very Satisfied</v>
          </cell>
          <cell r="R1019" t="str">
            <v>Somewhat Satisfied</v>
          </cell>
          <cell r="S1019" t="str">
            <v>Somewhat Satisfied</v>
          </cell>
          <cell r="T1019" t="str">
            <v>Somewhat Dissatisfied</v>
          </cell>
          <cell r="U1019" t="str">
            <v>Somewhat Dissatisfied</v>
          </cell>
          <cell r="V1019" t="str">
            <v>Very Dissatisfied</v>
          </cell>
          <cell r="W1019" t="str">
            <v>Somewhat Dissatisfied</v>
          </cell>
          <cell r="X1019" t="str">
            <v>Somewhat Satisfied</v>
          </cell>
          <cell r="Y1019" t="str">
            <v>Somewhat Dissatisfied</v>
          </cell>
          <cell r="Z1019" t="str">
            <v>Somewhat Satisfied</v>
          </cell>
          <cell r="AA1019" t="str">
            <v>Somewhat Satisfied</v>
          </cell>
          <cell r="AB1019" t="str">
            <v>Somewhat Dissatisfied</v>
          </cell>
          <cell r="AC1019" t="str">
            <v>Somewhat Satisfied</v>
          </cell>
          <cell r="AF1019" t="str">
            <v>Still looking for employment</v>
          </cell>
          <cell r="AX1019">
            <v>2</v>
          </cell>
        </row>
        <row r="1020">
          <cell r="C1020" t="str">
            <v>Somewhat Dissatisfied</v>
          </cell>
          <cell r="D1020" t="str">
            <v>No</v>
          </cell>
          <cell r="E1020" t="str">
            <v>No</v>
          </cell>
          <cell r="F1020" t="str">
            <v>No</v>
          </cell>
          <cell r="G1020" t="str">
            <v>No</v>
          </cell>
          <cell r="H1020" t="str">
            <v>No</v>
          </cell>
          <cell r="I1020" t="str">
            <v>No</v>
          </cell>
          <cell r="J1020" t="str">
            <v>No</v>
          </cell>
          <cell r="L1020" t="str">
            <v>Very Satisfied</v>
          </cell>
          <cell r="M1020" t="str">
            <v>Very Satisfied</v>
          </cell>
          <cell r="N1020" t="str">
            <v>Somewhat Satisfied</v>
          </cell>
          <cell r="O1020" t="str">
            <v>Somewhat Satisfied</v>
          </cell>
          <cell r="P1020" t="str">
            <v>Very Satisfied</v>
          </cell>
          <cell r="Q1020" t="str">
            <v>Somewhat Satisfied</v>
          </cell>
          <cell r="R1020" t="str">
            <v>Very Satisfied</v>
          </cell>
          <cell r="S1020" t="str">
            <v>Very Satisfied</v>
          </cell>
          <cell r="T1020" t="str">
            <v>Somewhat Satisfied</v>
          </cell>
          <cell r="U1020" t="str">
            <v>Somewhat Satisfied</v>
          </cell>
          <cell r="V1020" t="str">
            <v>Very Satisfied</v>
          </cell>
          <cell r="W1020" t="str">
            <v>Very Satisfied</v>
          </cell>
          <cell r="X1020" t="str">
            <v>Somewhat Satisfied</v>
          </cell>
          <cell r="Y1020" t="str">
            <v>Somewhat Satisfied</v>
          </cell>
          <cell r="Z1020" t="str">
            <v>Very Satisfied</v>
          </cell>
          <cell r="AA1020" t="str">
            <v>Very Satisfied</v>
          </cell>
          <cell r="AB1020" t="str">
            <v>Somewhat Satisfied</v>
          </cell>
          <cell r="AC1020" t="str">
            <v>Somewhat Satisfied</v>
          </cell>
          <cell r="AF1020" t="str">
            <v>Employed full-time or part-time</v>
          </cell>
          <cell r="AG1020" t="str">
            <v>Part-time</v>
          </cell>
          <cell r="AO1020" t="str">
            <v>No</v>
          </cell>
          <cell r="AX1020">
            <v>2</v>
          </cell>
        </row>
        <row r="1021">
          <cell r="C1021" t="str">
            <v>Somewhat Satisfied</v>
          </cell>
          <cell r="D1021" t="str">
            <v>No</v>
          </cell>
          <cell r="E1021" t="str">
            <v>No</v>
          </cell>
          <cell r="F1021" t="str">
            <v>No</v>
          </cell>
          <cell r="G1021" t="str">
            <v>Yes</v>
          </cell>
          <cell r="H1021" t="str">
            <v>No</v>
          </cell>
          <cell r="I1021" t="str">
            <v>No</v>
          </cell>
          <cell r="J1021" t="str">
            <v>Yes</v>
          </cell>
          <cell r="L1021" t="str">
            <v>Somewhat Satisfied</v>
          </cell>
          <cell r="M1021" t="str">
            <v>Somewhat Satisfied</v>
          </cell>
          <cell r="N1021" t="str">
            <v>Somewhat Satisfied</v>
          </cell>
          <cell r="O1021" t="str">
            <v>Somewhat Satisfied</v>
          </cell>
          <cell r="P1021" t="str">
            <v>Somewhat Satisfied</v>
          </cell>
          <cell r="Q1021" t="str">
            <v>Somewhat Satisfied</v>
          </cell>
          <cell r="R1021" t="str">
            <v>Somewhat Satisfied</v>
          </cell>
          <cell r="S1021" t="str">
            <v>Somewhat Satisfied</v>
          </cell>
          <cell r="T1021" t="str">
            <v>Somewhat Satisfied</v>
          </cell>
          <cell r="U1021" t="str">
            <v>Somewhat Satisfied</v>
          </cell>
          <cell r="V1021" t="str">
            <v>Somewhat Satisfied</v>
          </cell>
          <cell r="W1021" t="str">
            <v>Somewhat Satisfied</v>
          </cell>
          <cell r="X1021" t="str">
            <v>Somewhat Satisfied</v>
          </cell>
          <cell r="Y1021" t="str">
            <v>Somewhat Satisfied</v>
          </cell>
          <cell r="Z1021" t="str">
            <v>Somewhat Satisfied</v>
          </cell>
          <cell r="AA1021" t="str">
            <v>Somewhat Satisfied</v>
          </cell>
          <cell r="AB1021" t="str">
            <v>Somewhat Satisfied</v>
          </cell>
          <cell r="AC1021" t="str">
            <v>Somewhat Satisfied</v>
          </cell>
          <cell r="AF1021" t="str">
            <v>Employed full-time or part-time</v>
          </cell>
          <cell r="AG1021" t="str">
            <v>Full-time</v>
          </cell>
          <cell r="AO1021" t="str">
            <v>Yes</v>
          </cell>
          <cell r="AX1021">
            <v>2</v>
          </cell>
        </row>
        <row r="1022">
          <cell r="C1022" t="str">
            <v>Somewhat Satisfied</v>
          </cell>
          <cell r="D1022" t="str">
            <v>No</v>
          </cell>
          <cell r="E1022" t="str">
            <v>Yes</v>
          </cell>
          <cell r="F1022" t="str">
            <v>Yes</v>
          </cell>
          <cell r="G1022" t="str">
            <v>Yes</v>
          </cell>
          <cell r="H1022" t="str">
            <v>No</v>
          </cell>
          <cell r="I1022" t="str">
            <v>No</v>
          </cell>
          <cell r="J1022" t="str">
            <v>Yes</v>
          </cell>
          <cell r="L1022" t="str">
            <v>Somewhat Satisfied</v>
          </cell>
          <cell r="M1022" t="str">
            <v>Very Satisfied</v>
          </cell>
          <cell r="N1022" t="str">
            <v>Somewhat Satisfied</v>
          </cell>
          <cell r="O1022" t="str">
            <v>Somewhat Satisfied</v>
          </cell>
          <cell r="P1022" t="str">
            <v>Somewhat Satisfied</v>
          </cell>
          <cell r="Q1022" t="str">
            <v>Somewhat Satisfied</v>
          </cell>
          <cell r="R1022" t="str">
            <v>Somewhat Satisfied</v>
          </cell>
          <cell r="S1022" t="str">
            <v>Somewhat Satisfied</v>
          </cell>
          <cell r="T1022" t="str">
            <v>Somewhat Satisfied</v>
          </cell>
          <cell r="U1022" t="str">
            <v>Somewhat Satisfied</v>
          </cell>
          <cell r="V1022" t="str">
            <v>Somewhat Satisfied</v>
          </cell>
          <cell r="W1022" t="str">
            <v>Somewhat Satisfied</v>
          </cell>
          <cell r="X1022" t="str">
            <v>Somewhat Satisfied</v>
          </cell>
          <cell r="Y1022" t="str">
            <v>Somewhat Satisfied</v>
          </cell>
          <cell r="Z1022" t="str">
            <v>Somewhat Satisfied</v>
          </cell>
          <cell r="AA1022" t="str">
            <v>Somewhat Satisfied</v>
          </cell>
          <cell r="AB1022" t="str">
            <v>Very Satisfied</v>
          </cell>
          <cell r="AC1022" t="str">
            <v>Somewhat Satisfied</v>
          </cell>
          <cell r="AF1022" t="str">
            <v>Still looking for employment</v>
          </cell>
          <cell r="AX1022">
            <v>2</v>
          </cell>
        </row>
        <row r="1023">
          <cell r="C1023" t="str">
            <v>Somewhat Satisfied</v>
          </cell>
          <cell r="D1023" t="str">
            <v>No</v>
          </cell>
          <cell r="E1023" t="str">
            <v>No</v>
          </cell>
          <cell r="F1023" t="str">
            <v>No</v>
          </cell>
          <cell r="G1023" t="str">
            <v>No</v>
          </cell>
          <cell r="H1023" t="str">
            <v>No</v>
          </cell>
          <cell r="I1023" t="str">
            <v>No</v>
          </cell>
          <cell r="J1023" t="str">
            <v>No</v>
          </cell>
          <cell r="L1023" t="str">
            <v>Somewhat Satisfied</v>
          </cell>
          <cell r="M1023" t="str">
            <v>Somewhat Satisfied</v>
          </cell>
          <cell r="N1023" t="str">
            <v>Somewhat Satisfied</v>
          </cell>
          <cell r="O1023" t="str">
            <v>Very Dissatisfied</v>
          </cell>
          <cell r="P1023" t="str">
            <v>Somewhat Satisfied</v>
          </cell>
          <cell r="Q1023" t="str">
            <v>Somewhat Satisfied</v>
          </cell>
          <cell r="R1023" t="str">
            <v>Very Dissatisfied</v>
          </cell>
          <cell r="S1023" t="str">
            <v>Somewhat Satisfied</v>
          </cell>
          <cell r="T1023" t="str">
            <v>Somewhat Satisfied</v>
          </cell>
          <cell r="U1023" t="str">
            <v>Somewhat Dissatisfied</v>
          </cell>
          <cell r="V1023" t="str">
            <v>Somewhat Dissatisfied</v>
          </cell>
          <cell r="W1023" t="str">
            <v>Somewhat Satisfied</v>
          </cell>
          <cell r="X1023" t="str">
            <v>Somewhat Satisfied</v>
          </cell>
          <cell r="Y1023" t="str">
            <v>Somewhat Satisfied</v>
          </cell>
          <cell r="Z1023" t="str">
            <v>Somewhat Satisfied</v>
          </cell>
          <cell r="AA1023" t="str">
            <v>Somewhat Satisfied</v>
          </cell>
          <cell r="AB1023" t="str">
            <v>Somewhat Dissatisfied</v>
          </cell>
          <cell r="AC1023" t="str">
            <v>Somewhat Satisfied</v>
          </cell>
          <cell r="AF1023" t="str">
            <v>Employed full-time or part-time</v>
          </cell>
          <cell r="AG1023" t="str">
            <v>Full-time</v>
          </cell>
          <cell r="AO1023" t="str">
            <v>No</v>
          </cell>
          <cell r="AX1023">
            <v>2</v>
          </cell>
        </row>
        <row r="1024">
          <cell r="C1024" t="str">
            <v>Somewhat Satisfied</v>
          </cell>
          <cell r="D1024" t="str">
            <v>No</v>
          </cell>
          <cell r="E1024" t="str">
            <v>No</v>
          </cell>
          <cell r="F1024" t="str">
            <v>No</v>
          </cell>
          <cell r="G1024" t="str">
            <v>No</v>
          </cell>
          <cell r="H1024" t="str">
            <v>No</v>
          </cell>
          <cell r="I1024" t="str">
            <v>No</v>
          </cell>
          <cell r="J1024" t="str">
            <v>No</v>
          </cell>
          <cell r="L1024" t="str">
            <v>Somewhat Satisfied</v>
          </cell>
          <cell r="M1024" t="str">
            <v>Somewhat Satisfied</v>
          </cell>
          <cell r="N1024" t="str">
            <v>Somewhat Satisfied</v>
          </cell>
          <cell r="O1024" t="str">
            <v>Somewhat Satisfied</v>
          </cell>
          <cell r="P1024" t="str">
            <v>Very Satisfied</v>
          </cell>
          <cell r="Q1024" t="str">
            <v>Somewhat Dissatisfied</v>
          </cell>
          <cell r="R1024" t="str">
            <v>Somewhat Dissatisfied</v>
          </cell>
          <cell r="S1024" t="str">
            <v>Somewhat Satisfied</v>
          </cell>
          <cell r="T1024" t="str">
            <v>Somewhat Satisfied</v>
          </cell>
          <cell r="U1024" t="str">
            <v>Somewhat Satisfied</v>
          </cell>
          <cell r="V1024" t="str">
            <v>Very Satisfied</v>
          </cell>
          <cell r="W1024" t="str">
            <v>Somewhat Satisfied</v>
          </cell>
          <cell r="X1024" t="str">
            <v>Somewhat Satisfied</v>
          </cell>
          <cell r="Y1024" t="str">
            <v>Somewhat Satisfied</v>
          </cell>
          <cell r="Z1024" t="str">
            <v>Very Satisfied</v>
          </cell>
          <cell r="AA1024" t="str">
            <v>Somewhat Satisfied</v>
          </cell>
          <cell r="AB1024" t="str">
            <v>Very Satisfied</v>
          </cell>
          <cell r="AC1024" t="str">
            <v>Somewhat Satisfied</v>
          </cell>
          <cell r="AF1024" t="str">
            <v>Employed full-time or part-time</v>
          </cell>
          <cell r="AG1024" t="str">
            <v>Full-time</v>
          </cell>
          <cell r="AO1024" t="str">
            <v>No</v>
          </cell>
          <cell r="AX1024">
            <v>2</v>
          </cell>
        </row>
        <row r="1025">
          <cell r="C1025" t="str">
            <v>Somewhat Satisfied</v>
          </cell>
          <cell r="D1025" t="str">
            <v>No</v>
          </cell>
          <cell r="E1025" t="str">
            <v>No</v>
          </cell>
          <cell r="F1025" t="str">
            <v>No</v>
          </cell>
          <cell r="G1025" t="str">
            <v>No</v>
          </cell>
          <cell r="H1025" t="str">
            <v>No</v>
          </cell>
          <cell r="I1025" t="str">
            <v>No</v>
          </cell>
          <cell r="J1025" t="str">
            <v>Yes</v>
          </cell>
          <cell r="L1025" t="str">
            <v>Somewhat Satisfied</v>
          </cell>
          <cell r="M1025" t="str">
            <v>Somewhat Satisfied</v>
          </cell>
          <cell r="N1025" t="str">
            <v>Somewhat Satisfied</v>
          </cell>
          <cell r="O1025" t="str">
            <v>Somewhat Satisfied</v>
          </cell>
          <cell r="P1025" t="str">
            <v>Somewhat Satisfied</v>
          </cell>
          <cell r="Q1025" t="str">
            <v>Somewhat Satisfied</v>
          </cell>
          <cell r="R1025" t="str">
            <v>Somewhat Satisfied</v>
          </cell>
          <cell r="S1025" t="str">
            <v>Somewhat Satisfied</v>
          </cell>
          <cell r="T1025" t="str">
            <v>Very Satisfied</v>
          </cell>
          <cell r="U1025" t="str">
            <v>Very Satisfied</v>
          </cell>
          <cell r="V1025" t="str">
            <v>Very Satisfied</v>
          </cell>
          <cell r="W1025" t="str">
            <v>Very Satisfied</v>
          </cell>
          <cell r="X1025" t="str">
            <v>Very Satisfied</v>
          </cell>
          <cell r="Y1025" t="str">
            <v>Very Satisfied</v>
          </cell>
          <cell r="Z1025" t="str">
            <v>Very Satisfied</v>
          </cell>
          <cell r="AA1025" t="str">
            <v>Very Satisfied</v>
          </cell>
          <cell r="AB1025" t="str">
            <v>Very Satisfied</v>
          </cell>
          <cell r="AC1025" t="str">
            <v>Very Satisfied</v>
          </cell>
          <cell r="AF1025" t="str">
            <v>Employed full-time or part-time</v>
          </cell>
          <cell r="AG1025" t="str">
            <v>Summer only</v>
          </cell>
          <cell r="AO1025" t="str">
            <v>Yes</v>
          </cell>
          <cell r="AX1025">
            <v>2</v>
          </cell>
        </row>
        <row r="1026">
          <cell r="C1026" t="str">
            <v>Somewhat Satisfied</v>
          </cell>
          <cell r="D1026" t="str">
            <v>No</v>
          </cell>
          <cell r="E1026" t="str">
            <v>No</v>
          </cell>
          <cell r="F1026" t="str">
            <v>Yes</v>
          </cell>
          <cell r="G1026" t="str">
            <v>Yes</v>
          </cell>
          <cell r="H1026" t="str">
            <v>No</v>
          </cell>
          <cell r="I1026" t="str">
            <v>No</v>
          </cell>
          <cell r="J1026" t="str">
            <v>No</v>
          </cell>
          <cell r="L1026" t="str">
            <v>Very Satisfied</v>
          </cell>
          <cell r="M1026" t="str">
            <v>Very Satisfied</v>
          </cell>
          <cell r="N1026" t="str">
            <v>Very Satisfied</v>
          </cell>
          <cell r="O1026" t="str">
            <v>Very Satisfied</v>
          </cell>
          <cell r="P1026" t="str">
            <v>Very Satisfied</v>
          </cell>
          <cell r="Q1026" t="str">
            <v>Very Satisfied</v>
          </cell>
          <cell r="R1026" t="str">
            <v>Very Satisfied</v>
          </cell>
          <cell r="S1026" t="str">
            <v>Very Satisfied</v>
          </cell>
          <cell r="T1026" t="str">
            <v>Very Satisfied</v>
          </cell>
          <cell r="U1026" t="str">
            <v>Very Satisfied</v>
          </cell>
          <cell r="V1026" t="str">
            <v>Very Satisfied</v>
          </cell>
          <cell r="W1026" t="str">
            <v>Very Satisfied</v>
          </cell>
          <cell r="X1026" t="str">
            <v>Very Satisfied</v>
          </cell>
          <cell r="Y1026" t="str">
            <v>Very Satisfied</v>
          </cell>
          <cell r="Z1026" t="str">
            <v>Very Satisfied</v>
          </cell>
          <cell r="AA1026" t="str">
            <v>Very Satisfied</v>
          </cell>
          <cell r="AB1026" t="str">
            <v>Very Satisfied</v>
          </cell>
          <cell r="AC1026" t="str">
            <v>Very Satisfied</v>
          </cell>
          <cell r="AF1026" t="str">
            <v>No plans at this time</v>
          </cell>
          <cell r="AX1026">
            <v>2</v>
          </cell>
        </row>
        <row r="1027">
          <cell r="C1027" t="str">
            <v>Somewhat Satisfied</v>
          </cell>
          <cell r="D1027" t="str">
            <v>No</v>
          </cell>
          <cell r="E1027" t="str">
            <v>No</v>
          </cell>
          <cell r="F1027" t="str">
            <v>No</v>
          </cell>
          <cell r="G1027" t="str">
            <v>No</v>
          </cell>
          <cell r="H1027" t="str">
            <v>No</v>
          </cell>
          <cell r="I1027" t="str">
            <v>No</v>
          </cell>
          <cell r="J1027" t="str">
            <v>Yes</v>
          </cell>
          <cell r="L1027" t="str">
            <v>Somewhat Satisfied</v>
          </cell>
          <cell r="M1027" t="str">
            <v>Somewhat Satisfied</v>
          </cell>
          <cell r="N1027" t="str">
            <v>Somewhat Dissatisfied</v>
          </cell>
          <cell r="O1027" t="str">
            <v>Somewhat Satisfied</v>
          </cell>
          <cell r="P1027" t="str">
            <v>Somewhat Satisfied</v>
          </cell>
          <cell r="Q1027" t="str">
            <v>Somewhat Dissatisfied</v>
          </cell>
          <cell r="R1027" t="str">
            <v>Somewhat Satisfied</v>
          </cell>
          <cell r="S1027" t="str">
            <v>Somewhat Satisfied</v>
          </cell>
          <cell r="T1027" t="str">
            <v>Somewhat Satisfied</v>
          </cell>
          <cell r="U1027" t="str">
            <v>Somewhat Dissatisfied</v>
          </cell>
          <cell r="V1027" t="str">
            <v>Somewhat Satisfied</v>
          </cell>
          <cell r="W1027" t="str">
            <v>Somewhat Dissatisfied</v>
          </cell>
          <cell r="X1027" t="str">
            <v>Somewhat Satisfied</v>
          </cell>
          <cell r="Y1027" t="str">
            <v>Somewhat Satisfied</v>
          </cell>
          <cell r="Z1027" t="str">
            <v>Somewhat Satisfied</v>
          </cell>
          <cell r="AA1027" t="str">
            <v>Somewhat Satisfied</v>
          </cell>
          <cell r="AB1027" t="str">
            <v>Somewhat Dissatisfied</v>
          </cell>
          <cell r="AC1027" t="str">
            <v>Somewhat Satisfied</v>
          </cell>
          <cell r="AF1027" t="str">
            <v>Enrolled in graduate/professional school</v>
          </cell>
          <cell r="AX1027">
            <v>2</v>
          </cell>
        </row>
        <row r="1028">
          <cell r="C1028" t="str">
            <v>Somewhat Satisfied</v>
          </cell>
          <cell r="D1028" t="str">
            <v>Yes</v>
          </cell>
          <cell r="E1028" t="str">
            <v>No</v>
          </cell>
          <cell r="F1028" t="str">
            <v>Yes</v>
          </cell>
          <cell r="G1028" t="str">
            <v>Yes</v>
          </cell>
          <cell r="H1028" t="str">
            <v>No</v>
          </cell>
          <cell r="I1028" t="str">
            <v>Yes</v>
          </cell>
          <cell r="J1028" t="str">
            <v>Yes</v>
          </cell>
          <cell r="L1028" t="str">
            <v>Very Satisfied</v>
          </cell>
          <cell r="M1028" t="str">
            <v>Very Satisfied</v>
          </cell>
          <cell r="N1028" t="str">
            <v>Very Satisfied</v>
          </cell>
          <cell r="O1028" t="str">
            <v>Very Satisfied</v>
          </cell>
          <cell r="P1028" t="str">
            <v>Very Satisfied</v>
          </cell>
          <cell r="Q1028" t="str">
            <v>Very Satisfied</v>
          </cell>
          <cell r="R1028" t="str">
            <v>Very Satisfied</v>
          </cell>
          <cell r="S1028" t="str">
            <v>Very Satisfied</v>
          </cell>
          <cell r="T1028" t="str">
            <v>Somewhat Satisfied</v>
          </cell>
          <cell r="U1028" t="str">
            <v>Somewhat Satisfied</v>
          </cell>
          <cell r="V1028" t="str">
            <v>Very Satisfied</v>
          </cell>
          <cell r="W1028" t="str">
            <v>Very Satisfied</v>
          </cell>
          <cell r="X1028" t="str">
            <v>Very Satisfied</v>
          </cell>
          <cell r="Y1028" t="str">
            <v>Somewhat Satisfied</v>
          </cell>
          <cell r="Z1028" t="str">
            <v>Very Satisfied</v>
          </cell>
          <cell r="AA1028" t="str">
            <v>Very Satisfied</v>
          </cell>
          <cell r="AB1028" t="str">
            <v>Very Satisfied</v>
          </cell>
          <cell r="AC1028" t="str">
            <v>Very Satisfied</v>
          </cell>
          <cell r="AF1028" t="str">
            <v>Employed full-time or part-time</v>
          </cell>
          <cell r="AG1028" t="str">
            <v>Full-time</v>
          </cell>
          <cell r="AO1028" t="str">
            <v>Yes</v>
          </cell>
          <cell r="AX1028">
            <v>2</v>
          </cell>
        </row>
        <row r="1029">
          <cell r="C1029" t="str">
            <v>Somewhat Satisfied</v>
          </cell>
          <cell r="D1029" t="str">
            <v>Yes</v>
          </cell>
          <cell r="E1029" t="str">
            <v>No</v>
          </cell>
          <cell r="F1029" t="str">
            <v>No</v>
          </cell>
          <cell r="G1029" t="str">
            <v>Yes</v>
          </cell>
          <cell r="H1029" t="str">
            <v>No</v>
          </cell>
          <cell r="I1029" t="str">
            <v>No</v>
          </cell>
          <cell r="J1029" t="str">
            <v>Yes</v>
          </cell>
          <cell r="L1029" t="str">
            <v>Very Satisfied</v>
          </cell>
          <cell r="M1029" t="str">
            <v>Somewhat Satisfied</v>
          </cell>
          <cell r="N1029" t="str">
            <v>Somewhat Satisfied</v>
          </cell>
          <cell r="O1029" t="str">
            <v>Somewhat Satisfied</v>
          </cell>
          <cell r="P1029" t="str">
            <v>Somewhat Satisfied</v>
          </cell>
          <cell r="Q1029" t="str">
            <v>Somewhat Dissatisfied</v>
          </cell>
          <cell r="R1029" t="str">
            <v>Somewhat Satisfied</v>
          </cell>
          <cell r="S1029" t="str">
            <v>Somewhat Satisfied</v>
          </cell>
          <cell r="T1029" t="str">
            <v>Very Satisfied</v>
          </cell>
          <cell r="U1029" t="str">
            <v>Very Satisfied</v>
          </cell>
          <cell r="V1029" t="str">
            <v>Very Satisfied</v>
          </cell>
          <cell r="W1029" t="str">
            <v>Very Satisfied</v>
          </cell>
          <cell r="X1029" t="str">
            <v>Very Satisfied</v>
          </cell>
          <cell r="Y1029" t="str">
            <v>Very Satisfied</v>
          </cell>
          <cell r="Z1029" t="str">
            <v>Very Satisfied</v>
          </cell>
          <cell r="AA1029" t="str">
            <v>Very Satisfied</v>
          </cell>
          <cell r="AB1029" t="str">
            <v>Very Satisfied</v>
          </cell>
          <cell r="AC1029" t="str">
            <v>Very Satisfied</v>
          </cell>
          <cell r="AF1029" t="str">
            <v>Still looking for employment</v>
          </cell>
          <cell r="AX1029">
            <v>2</v>
          </cell>
        </row>
        <row r="1030">
          <cell r="C1030" t="str">
            <v>Somewhat Satisfied</v>
          </cell>
          <cell r="D1030" t="str">
            <v>No</v>
          </cell>
          <cell r="E1030" t="str">
            <v>No</v>
          </cell>
          <cell r="F1030" t="str">
            <v>No</v>
          </cell>
          <cell r="G1030" t="str">
            <v>No</v>
          </cell>
          <cell r="H1030" t="str">
            <v>No</v>
          </cell>
          <cell r="I1030" t="str">
            <v>No</v>
          </cell>
          <cell r="J1030" t="str">
            <v>Yes</v>
          </cell>
          <cell r="L1030" t="str">
            <v>Somewhat Satisfied</v>
          </cell>
          <cell r="M1030" t="str">
            <v>Somewhat Satisfied</v>
          </cell>
          <cell r="N1030" t="str">
            <v>Somewhat Satisfied</v>
          </cell>
          <cell r="O1030" t="str">
            <v>Somewhat Satisfied</v>
          </cell>
          <cell r="P1030" t="str">
            <v>Somewhat Satisfied</v>
          </cell>
          <cell r="Q1030" t="str">
            <v>Somewhat Satisfied</v>
          </cell>
          <cell r="R1030" t="str">
            <v>Somewhat Satisfied</v>
          </cell>
          <cell r="S1030" t="str">
            <v>Somewhat Satisfied</v>
          </cell>
          <cell r="T1030" t="str">
            <v>Somewhat Satisfied</v>
          </cell>
          <cell r="U1030" t="str">
            <v>Somewhat Satisfied</v>
          </cell>
          <cell r="V1030" t="str">
            <v>Somewhat Satisfied</v>
          </cell>
          <cell r="W1030" t="str">
            <v>Somewhat Satisfied</v>
          </cell>
          <cell r="X1030" t="str">
            <v>Somewhat Satisfied</v>
          </cell>
          <cell r="Y1030" t="str">
            <v>Somewhat Satisfied</v>
          </cell>
          <cell r="Z1030" t="str">
            <v>Somewhat Satisfied</v>
          </cell>
          <cell r="AA1030" t="str">
            <v>Somewhat Satisfied</v>
          </cell>
          <cell r="AB1030" t="str">
            <v>Somewhat Satisfied</v>
          </cell>
          <cell r="AC1030" t="str">
            <v>Somewhat Satisfied</v>
          </cell>
          <cell r="AF1030" t="str">
            <v>Still looking for employment</v>
          </cell>
          <cell r="AX1030">
            <v>2</v>
          </cell>
        </row>
        <row r="1031">
          <cell r="C1031" t="str">
            <v>Somewhat Satisfied</v>
          </cell>
          <cell r="D1031" t="str">
            <v>No</v>
          </cell>
          <cell r="E1031" t="str">
            <v>No</v>
          </cell>
          <cell r="F1031" t="str">
            <v>No</v>
          </cell>
          <cell r="G1031" t="str">
            <v>No</v>
          </cell>
          <cell r="H1031" t="str">
            <v>No</v>
          </cell>
          <cell r="I1031" t="str">
            <v>No</v>
          </cell>
          <cell r="J1031" t="str">
            <v>No</v>
          </cell>
          <cell r="L1031" t="str">
            <v>Very Satisfied</v>
          </cell>
          <cell r="M1031" t="str">
            <v>Very Satisfied</v>
          </cell>
          <cell r="N1031" t="str">
            <v>Very Satisfied</v>
          </cell>
          <cell r="O1031" t="str">
            <v>Very Satisfied</v>
          </cell>
          <cell r="P1031" t="str">
            <v>Very Satisfied</v>
          </cell>
          <cell r="Q1031" t="str">
            <v>Very Satisfied</v>
          </cell>
          <cell r="R1031" t="str">
            <v>Somewhat Satisfied</v>
          </cell>
          <cell r="S1031" t="str">
            <v>Very Satisfied</v>
          </cell>
          <cell r="T1031" t="str">
            <v>Very Satisfied</v>
          </cell>
          <cell r="U1031" t="str">
            <v>Very Satisfied</v>
          </cell>
          <cell r="V1031" t="str">
            <v>Very Satisfied</v>
          </cell>
          <cell r="W1031" t="str">
            <v>Very Satisfied</v>
          </cell>
          <cell r="X1031" t="str">
            <v>Very Satisfied</v>
          </cell>
          <cell r="Y1031" t="str">
            <v>Very Satisfied</v>
          </cell>
          <cell r="Z1031" t="str">
            <v>Very Satisfied</v>
          </cell>
          <cell r="AA1031" t="str">
            <v>Very Satisfied</v>
          </cell>
          <cell r="AB1031" t="str">
            <v>Somewhat Satisfied</v>
          </cell>
          <cell r="AC1031" t="str">
            <v>Very Satisfied</v>
          </cell>
          <cell r="AF1031" t="str">
            <v>Employed full-time or part-time</v>
          </cell>
          <cell r="AG1031" t="str">
            <v>Full-time</v>
          </cell>
          <cell r="AO1031" t="str">
            <v>No</v>
          </cell>
          <cell r="AX1031">
            <v>2</v>
          </cell>
        </row>
        <row r="1032">
          <cell r="C1032" t="str">
            <v>Somewhat Satisfied</v>
          </cell>
          <cell r="D1032" t="str">
            <v>No</v>
          </cell>
          <cell r="E1032" t="str">
            <v>No</v>
          </cell>
          <cell r="F1032" t="str">
            <v>Yes</v>
          </cell>
          <cell r="G1032" t="str">
            <v>No</v>
          </cell>
          <cell r="H1032" t="str">
            <v>No</v>
          </cell>
          <cell r="I1032" t="str">
            <v>No</v>
          </cell>
          <cell r="J1032" t="str">
            <v>Yes</v>
          </cell>
          <cell r="L1032" t="str">
            <v>Very Satisfied</v>
          </cell>
          <cell r="M1032" t="str">
            <v>Somewhat Satisfied</v>
          </cell>
          <cell r="N1032" t="str">
            <v>Somewhat Satisfied</v>
          </cell>
          <cell r="O1032" t="str">
            <v>Somewhat Satisfied</v>
          </cell>
          <cell r="P1032" t="str">
            <v>Somewhat Satisfied</v>
          </cell>
          <cell r="Q1032" t="str">
            <v>Somewhat Satisfied</v>
          </cell>
          <cell r="R1032" t="str">
            <v>Somewhat Satisfied</v>
          </cell>
          <cell r="S1032" t="str">
            <v>Somewhat Satisfied</v>
          </cell>
          <cell r="T1032" t="str">
            <v>Somewhat Satisfied</v>
          </cell>
          <cell r="U1032" t="str">
            <v>Somewhat Satisfied</v>
          </cell>
          <cell r="V1032" t="str">
            <v>Somewhat Satisfied</v>
          </cell>
          <cell r="W1032" t="str">
            <v>Somewhat Satisfied</v>
          </cell>
          <cell r="X1032" t="str">
            <v>Somewhat Satisfied</v>
          </cell>
          <cell r="Y1032" t="str">
            <v>Somewhat Satisfied</v>
          </cell>
          <cell r="Z1032" t="str">
            <v>Somewhat Satisfied</v>
          </cell>
          <cell r="AA1032" t="str">
            <v>Somewhat Satisfied</v>
          </cell>
          <cell r="AB1032" t="str">
            <v>Somewhat Satisfied</v>
          </cell>
          <cell r="AC1032" t="str">
            <v>Somewhat Satisfied</v>
          </cell>
          <cell r="AF1032" t="str">
            <v>Employed full-time or part-time</v>
          </cell>
          <cell r="AG1032" t="str">
            <v>Full-time</v>
          </cell>
          <cell r="AO1032" t="str">
            <v>No</v>
          </cell>
          <cell r="AX1032">
            <v>2</v>
          </cell>
        </row>
        <row r="1033">
          <cell r="C1033" t="str">
            <v>Somewhat Satisfied</v>
          </cell>
          <cell r="D1033" t="str">
            <v>Yes</v>
          </cell>
          <cell r="E1033" t="str">
            <v>No</v>
          </cell>
          <cell r="F1033" t="str">
            <v>No</v>
          </cell>
          <cell r="G1033" t="str">
            <v>No</v>
          </cell>
          <cell r="H1033" t="str">
            <v>No</v>
          </cell>
          <cell r="I1033" t="str">
            <v>No</v>
          </cell>
          <cell r="J1033" t="str">
            <v>No</v>
          </cell>
          <cell r="L1033" t="str">
            <v>Somewhat Satisfied</v>
          </cell>
          <cell r="M1033" t="str">
            <v>Somewhat Satisfied</v>
          </cell>
          <cell r="N1033" t="str">
            <v>Somewhat Dissatisfied</v>
          </cell>
          <cell r="O1033" t="str">
            <v>Somewhat Dissatisfied</v>
          </cell>
          <cell r="P1033" t="str">
            <v>Somewhat Satisfied</v>
          </cell>
          <cell r="Q1033" t="str">
            <v>Somewhat Satisfied</v>
          </cell>
          <cell r="R1033" t="str">
            <v>Somewhat Dissatisfied</v>
          </cell>
          <cell r="S1033" t="str">
            <v>Somewhat Satisfied</v>
          </cell>
          <cell r="T1033" t="str">
            <v>Somewhat Satisfied</v>
          </cell>
          <cell r="U1033" t="str">
            <v>Somewhat Dissatisfied</v>
          </cell>
          <cell r="V1033" t="str">
            <v>Somewhat Satisfied</v>
          </cell>
          <cell r="W1033" t="str">
            <v>Somewhat Satisfied</v>
          </cell>
          <cell r="X1033" t="str">
            <v>Very Dissatisfied</v>
          </cell>
          <cell r="Y1033" t="str">
            <v>Somewhat Dissatisfied</v>
          </cell>
          <cell r="Z1033" t="str">
            <v>Somewhat Dissatisfied</v>
          </cell>
          <cell r="AA1033" t="str">
            <v>Somewhat Satisfied</v>
          </cell>
          <cell r="AB1033" t="str">
            <v>Somewhat Dissatisfied</v>
          </cell>
          <cell r="AC1033" t="str">
            <v>Somewhat Dissatisfied</v>
          </cell>
          <cell r="AF1033" t="str">
            <v>Employed full-time or part-time</v>
          </cell>
          <cell r="AG1033" t="str">
            <v>Full-time</v>
          </cell>
          <cell r="AO1033" t="str">
            <v>Yes</v>
          </cell>
          <cell r="AX1033">
            <v>2</v>
          </cell>
        </row>
        <row r="1034">
          <cell r="C1034" t="str">
            <v>Somewhat Satisfied</v>
          </cell>
          <cell r="D1034" t="str">
            <v>No</v>
          </cell>
          <cell r="E1034" t="str">
            <v>No</v>
          </cell>
          <cell r="F1034" t="str">
            <v>No</v>
          </cell>
          <cell r="G1034" t="str">
            <v>Yes</v>
          </cell>
          <cell r="H1034" t="str">
            <v>No</v>
          </cell>
          <cell r="I1034" t="str">
            <v>No</v>
          </cell>
          <cell r="J1034" t="str">
            <v>Yes</v>
          </cell>
          <cell r="L1034" t="str">
            <v>Somewhat Satisfied</v>
          </cell>
          <cell r="M1034" t="str">
            <v>Somewhat Satisfied</v>
          </cell>
          <cell r="N1034" t="str">
            <v>Very Dissatisfied</v>
          </cell>
          <cell r="O1034" t="str">
            <v>Somewhat Satisfied</v>
          </cell>
          <cell r="P1034" t="str">
            <v>Somewhat Satisfied</v>
          </cell>
          <cell r="Q1034" t="str">
            <v>Somewhat Dissatisfied</v>
          </cell>
          <cell r="R1034" t="str">
            <v>Somewhat Dissatisfied</v>
          </cell>
          <cell r="S1034" t="str">
            <v>Somewhat Satisfied</v>
          </cell>
          <cell r="T1034" t="str">
            <v>Somewhat Dissatisfied</v>
          </cell>
          <cell r="U1034" t="str">
            <v>Somewhat Dissatisfied</v>
          </cell>
          <cell r="V1034" t="str">
            <v>Somewhat Satisfied</v>
          </cell>
          <cell r="W1034" t="str">
            <v>Somewhat Dissatisfied</v>
          </cell>
          <cell r="X1034" t="str">
            <v>Very Dissatisfied</v>
          </cell>
          <cell r="Y1034" t="str">
            <v>Somewhat Dissatisfied</v>
          </cell>
          <cell r="Z1034" t="str">
            <v>Somewhat Dissatisfied</v>
          </cell>
          <cell r="AA1034" t="str">
            <v>Somewhat Dissatisfied</v>
          </cell>
          <cell r="AB1034" t="str">
            <v>Somewhat Dissatisfied</v>
          </cell>
          <cell r="AC1034" t="str">
            <v>Somewhat Dissatisfied</v>
          </cell>
          <cell r="AF1034" t="str">
            <v>Still looking for employment</v>
          </cell>
          <cell r="AX1034">
            <v>2</v>
          </cell>
        </row>
        <row r="1035">
          <cell r="C1035" t="str">
            <v>Somewhat Satisfied</v>
          </cell>
          <cell r="D1035" t="str">
            <v>Yes</v>
          </cell>
          <cell r="E1035" t="str">
            <v>No</v>
          </cell>
          <cell r="F1035" t="str">
            <v>No</v>
          </cell>
          <cell r="G1035" t="str">
            <v>Yes</v>
          </cell>
          <cell r="H1035" t="str">
            <v>No</v>
          </cell>
          <cell r="I1035" t="str">
            <v>No</v>
          </cell>
          <cell r="J1035" t="str">
            <v>Yes</v>
          </cell>
          <cell r="L1035" t="str">
            <v>Very Satisfied</v>
          </cell>
          <cell r="M1035" t="str">
            <v>Somewhat Satisfied</v>
          </cell>
          <cell r="N1035" t="str">
            <v>Somewhat Satisfied</v>
          </cell>
          <cell r="O1035" t="str">
            <v>Very Satisfied</v>
          </cell>
          <cell r="P1035" t="str">
            <v>Very Satisfied</v>
          </cell>
          <cell r="Q1035" t="str">
            <v>Somewhat Satisfied</v>
          </cell>
          <cell r="R1035" t="str">
            <v>Very Satisfied</v>
          </cell>
          <cell r="S1035" t="str">
            <v>Very Satisfied</v>
          </cell>
          <cell r="T1035" t="str">
            <v>Very Satisfied</v>
          </cell>
          <cell r="U1035" t="str">
            <v>Somewhat Satisfied</v>
          </cell>
          <cell r="V1035" t="str">
            <v>Very Satisfied</v>
          </cell>
          <cell r="W1035" t="str">
            <v>Somewhat Satisfied</v>
          </cell>
          <cell r="X1035" t="str">
            <v>Somewhat Satisfied</v>
          </cell>
          <cell r="Y1035" t="str">
            <v>Very Satisfied</v>
          </cell>
          <cell r="Z1035" t="str">
            <v>Somewhat Satisfied</v>
          </cell>
          <cell r="AA1035" t="str">
            <v>Very Satisfied</v>
          </cell>
          <cell r="AB1035" t="str">
            <v>Very Satisfied</v>
          </cell>
          <cell r="AC1035" t="str">
            <v>Very Satisfied</v>
          </cell>
          <cell r="AF1035" t="str">
            <v>Doing a post-graduate internship, a fellowship, volunteering, or traveling</v>
          </cell>
          <cell r="AX1035">
            <v>2</v>
          </cell>
        </row>
        <row r="1036">
          <cell r="C1036" t="str">
            <v>Somewhat Satisfied</v>
          </cell>
          <cell r="D1036" t="str">
            <v>No</v>
          </cell>
          <cell r="E1036" t="str">
            <v>Yes</v>
          </cell>
          <cell r="F1036" t="str">
            <v>Yes</v>
          </cell>
          <cell r="G1036" t="str">
            <v>Yes</v>
          </cell>
          <cell r="H1036" t="str">
            <v>No</v>
          </cell>
          <cell r="I1036" t="str">
            <v>No</v>
          </cell>
          <cell r="J1036" t="str">
            <v>Yes</v>
          </cell>
          <cell r="L1036" t="str">
            <v>Somewhat Satisfied</v>
          </cell>
          <cell r="M1036" t="str">
            <v>Somewhat Satisfied</v>
          </cell>
          <cell r="N1036" t="str">
            <v>Somewhat Satisfied</v>
          </cell>
          <cell r="O1036" t="str">
            <v>Somewhat Dissatisfied</v>
          </cell>
          <cell r="P1036" t="str">
            <v>Very Satisfied</v>
          </cell>
          <cell r="Q1036" t="str">
            <v>Somewhat Dissatisfied</v>
          </cell>
          <cell r="R1036" t="str">
            <v>Very Satisfied</v>
          </cell>
          <cell r="S1036" t="str">
            <v>Very Satisfied</v>
          </cell>
          <cell r="T1036" t="str">
            <v>Somewhat Satisfied</v>
          </cell>
          <cell r="U1036" t="str">
            <v>Somewhat Dissatisfied</v>
          </cell>
          <cell r="V1036" t="str">
            <v>Somewhat Dissatisfied</v>
          </cell>
          <cell r="W1036" t="str">
            <v>Somewhat Satisfied</v>
          </cell>
          <cell r="X1036" t="str">
            <v>Somewhat Satisfied</v>
          </cell>
          <cell r="Y1036" t="str">
            <v>Somewhat Satisfied</v>
          </cell>
          <cell r="Z1036" t="str">
            <v>Somewhat Satisfied</v>
          </cell>
          <cell r="AA1036" t="str">
            <v>Very Satisfied</v>
          </cell>
          <cell r="AB1036" t="str">
            <v>Somewhat Satisfied</v>
          </cell>
          <cell r="AC1036" t="str">
            <v>Somewhat Satisfied</v>
          </cell>
          <cell r="AF1036" t="str">
            <v>Employed full-time or part-time</v>
          </cell>
          <cell r="AG1036" t="str">
            <v>Full-time</v>
          </cell>
          <cell r="AO1036" t="str">
            <v>No</v>
          </cell>
          <cell r="AX1036">
            <v>2</v>
          </cell>
        </row>
        <row r="1037">
          <cell r="C1037" t="str">
            <v>Somewhat Satisfied</v>
          </cell>
          <cell r="D1037" t="str">
            <v>No</v>
          </cell>
          <cell r="E1037" t="str">
            <v>No</v>
          </cell>
          <cell r="F1037" t="str">
            <v>No</v>
          </cell>
          <cell r="G1037" t="str">
            <v>Yes</v>
          </cell>
          <cell r="H1037" t="str">
            <v>No</v>
          </cell>
          <cell r="I1037" t="str">
            <v>No</v>
          </cell>
          <cell r="J1037" t="str">
            <v>Yes</v>
          </cell>
          <cell r="L1037" t="str">
            <v>Very Satisfied</v>
          </cell>
          <cell r="M1037" t="str">
            <v>Somewhat Satisfied</v>
          </cell>
          <cell r="N1037" t="str">
            <v>Somewhat Dissatisfied</v>
          </cell>
          <cell r="O1037" t="str">
            <v>Somewhat Satisfied</v>
          </cell>
          <cell r="P1037" t="str">
            <v>Somewhat Satisfied</v>
          </cell>
          <cell r="Q1037" t="str">
            <v>Somewhat Satisfied</v>
          </cell>
          <cell r="R1037" t="str">
            <v>Somewhat Satisfied</v>
          </cell>
          <cell r="S1037" t="str">
            <v>Somewhat Satisfied</v>
          </cell>
          <cell r="T1037" t="str">
            <v>Somewhat Satisfied</v>
          </cell>
          <cell r="U1037" t="str">
            <v>Somewhat Satisfied</v>
          </cell>
          <cell r="V1037" t="str">
            <v>Somewhat Satisfied</v>
          </cell>
          <cell r="W1037" t="str">
            <v>Somewhat Satisfied</v>
          </cell>
          <cell r="X1037" t="str">
            <v>Somewhat Satisfied</v>
          </cell>
          <cell r="Y1037" t="str">
            <v>Somewhat Satisfied</v>
          </cell>
          <cell r="Z1037" t="str">
            <v>Somewhat Satisfied</v>
          </cell>
          <cell r="AA1037" t="str">
            <v>Somewhat Satisfied</v>
          </cell>
          <cell r="AB1037" t="str">
            <v>Somewhat Satisfied</v>
          </cell>
          <cell r="AC1037" t="str">
            <v>Somewhat Satisfied</v>
          </cell>
          <cell r="AF1037" t="str">
            <v>Employed full-time or part-time</v>
          </cell>
          <cell r="AG1037" t="str">
            <v>Full-time</v>
          </cell>
          <cell r="AO1037" t="str">
            <v>Yes</v>
          </cell>
          <cell r="AX1037">
            <v>2</v>
          </cell>
        </row>
        <row r="1038">
          <cell r="C1038" t="str">
            <v>Somewhat Satisfied</v>
          </cell>
          <cell r="D1038" t="str">
            <v>No</v>
          </cell>
          <cell r="E1038" t="str">
            <v>Yes</v>
          </cell>
          <cell r="F1038" t="str">
            <v>Yes</v>
          </cell>
          <cell r="G1038" t="str">
            <v>Yes</v>
          </cell>
          <cell r="H1038" t="str">
            <v>No</v>
          </cell>
          <cell r="I1038" t="str">
            <v>No</v>
          </cell>
          <cell r="J1038" t="str">
            <v>Yes</v>
          </cell>
          <cell r="L1038" t="str">
            <v>Somewhat Satisfied</v>
          </cell>
          <cell r="M1038" t="str">
            <v>Somewhat Satisfied</v>
          </cell>
          <cell r="N1038" t="str">
            <v>Somewhat Dissatisfied</v>
          </cell>
          <cell r="O1038" t="str">
            <v>Somewhat Satisfied</v>
          </cell>
          <cell r="P1038" t="str">
            <v>Somewhat Satisfied</v>
          </cell>
          <cell r="Q1038" t="str">
            <v>Somewhat Satisfied</v>
          </cell>
          <cell r="R1038" t="str">
            <v>Somewhat Satisfied</v>
          </cell>
          <cell r="S1038" t="str">
            <v>Somewhat Satisfied</v>
          </cell>
          <cell r="T1038" t="str">
            <v>Somewhat Satisfied</v>
          </cell>
          <cell r="U1038" t="str">
            <v>Somewhat Dissatisfied</v>
          </cell>
          <cell r="V1038" t="str">
            <v>Somewhat Satisfied</v>
          </cell>
          <cell r="W1038" t="str">
            <v>Somewhat Satisfied</v>
          </cell>
          <cell r="X1038" t="str">
            <v>Somewhat Satisfied</v>
          </cell>
          <cell r="Y1038" t="str">
            <v>Somewhat Satisfied</v>
          </cell>
          <cell r="Z1038" t="str">
            <v>Somewhat Satisfied</v>
          </cell>
          <cell r="AA1038" t="str">
            <v>Somewhat Dissatisfied</v>
          </cell>
          <cell r="AB1038" t="str">
            <v>Somewhat Satisfied</v>
          </cell>
          <cell r="AC1038" t="str">
            <v>Somewhat Satisfied</v>
          </cell>
          <cell r="AF1038" t="str">
            <v>Still looking for employment</v>
          </cell>
          <cell r="AX1038">
            <v>2</v>
          </cell>
        </row>
        <row r="1039">
          <cell r="C1039" t="str">
            <v>Somewhat Satisfied</v>
          </cell>
          <cell r="D1039" t="str">
            <v>No</v>
          </cell>
          <cell r="E1039" t="str">
            <v>No</v>
          </cell>
          <cell r="F1039" t="str">
            <v>Yes</v>
          </cell>
          <cell r="G1039" t="str">
            <v>Yes</v>
          </cell>
          <cell r="H1039" t="str">
            <v>No</v>
          </cell>
          <cell r="I1039" t="str">
            <v>No</v>
          </cell>
          <cell r="J1039" t="str">
            <v>Yes</v>
          </cell>
          <cell r="L1039" t="str">
            <v>Somewhat Satisfied</v>
          </cell>
          <cell r="M1039" t="str">
            <v>Somewhat Satisfied</v>
          </cell>
          <cell r="N1039" t="str">
            <v>Very Satisfied</v>
          </cell>
          <cell r="O1039" t="str">
            <v>Very Satisfied</v>
          </cell>
          <cell r="P1039" t="str">
            <v>Somewhat Satisfied</v>
          </cell>
          <cell r="Q1039" t="str">
            <v>Somewhat Satisfied</v>
          </cell>
          <cell r="R1039" t="str">
            <v>Somewhat Satisfied</v>
          </cell>
          <cell r="S1039" t="str">
            <v>Somewhat Satisfied</v>
          </cell>
          <cell r="T1039" t="str">
            <v>Very Satisfied</v>
          </cell>
          <cell r="U1039" t="str">
            <v>Very Satisfied</v>
          </cell>
          <cell r="V1039" t="str">
            <v>Very Satisfied</v>
          </cell>
          <cell r="W1039" t="str">
            <v>Very Satisfied</v>
          </cell>
          <cell r="X1039" t="str">
            <v>Very Satisfied</v>
          </cell>
          <cell r="Y1039" t="str">
            <v>Very Satisfied</v>
          </cell>
          <cell r="Z1039" t="str">
            <v>Very Satisfied</v>
          </cell>
          <cell r="AA1039" t="str">
            <v>Very Satisfied</v>
          </cell>
          <cell r="AB1039" t="str">
            <v>Very Satisfied</v>
          </cell>
          <cell r="AC1039" t="str">
            <v>Very Satisfied</v>
          </cell>
          <cell r="AF1039" t="str">
            <v>Employed full-time or part-time</v>
          </cell>
          <cell r="AG1039" t="str">
            <v>Full-time</v>
          </cell>
          <cell r="AO1039" t="str">
            <v>No</v>
          </cell>
          <cell r="AX1039">
            <v>2</v>
          </cell>
        </row>
        <row r="1040">
          <cell r="C1040" t="str">
            <v>Somewhat Satisfied</v>
          </cell>
          <cell r="D1040" t="str">
            <v>No</v>
          </cell>
          <cell r="E1040" t="str">
            <v>No</v>
          </cell>
          <cell r="F1040" t="str">
            <v>No</v>
          </cell>
          <cell r="G1040" t="str">
            <v>No</v>
          </cell>
          <cell r="H1040" t="str">
            <v>No</v>
          </cell>
          <cell r="I1040" t="str">
            <v>No</v>
          </cell>
          <cell r="J1040" t="str">
            <v>No</v>
          </cell>
          <cell r="L1040" t="str">
            <v>Somewhat Satisfied</v>
          </cell>
          <cell r="M1040" t="str">
            <v>Somewhat Satisfied</v>
          </cell>
          <cell r="N1040" t="str">
            <v>Somewhat Satisfied</v>
          </cell>
          <cell r="O1040" t="str">
            <v>Somewhat Satisfied</v>
          </cell>
          <cell r="P1040" t="str">
            <v>Somewhat Satisfied</v>
          </cell>
          <cell r="Q1040" t="str">
            <v>Somewhat Satisfied</v>
          </cell>
          <cell r="R1040" t="str">
            <v>Somewhat Dissatisfied</v>
          </cell>
          <cell r="S1040" t="str">
            <v>Somewhat Satisfied</v>
          </cell>
          <cell r="T1040" t="str">
            <v>Very Satisfied</v>
          </cell>
          <cell r="U1040" t="str">
            <v>Somewhat Satisfied</v>
          </cell>
          <cell r="V1040" t="str">
            <v>Very Satisfied</v>
          </cell>
          <cell r="W1040" t="str">
            <v>Somewhat Satisfied</v>
          </cell>
          <cell r="X1040" t="str">
            <v>Somewhat Satisfied</v>
          </cell>
          <cell r="Y1040" t="str">
            <v>Somewhat Satisfied</v>
          </cell>
          <cell r="Z1040" t="str">
            <v>Somewhat Satisfied</v>
          </cell>
          <cell r="AA1040" t="str">
            <v>Somewhat Satisfied</v>
          </cell>
          <cell r="AB1040" t="str">
            <v>Somewhat Dissatisfied</v>
          </cell>
          <cell r="AC1040" t="str">
            <v>Somewhat Satisfied</v>
          </cell>
          <cell r="AF1040" t="str">
            <v>No plans at this time</v>
          </cell>
          <cell r="AX1040">
            <v>2</v>
          </cell>
        </row>
        <row r="1041">
          <cell r="C1041" t="str">
            <v>Somewhat Satisfied</v>
          </cell>
          <cell r="D1041" t="str">
            <v>No</v>
          </cell>
          <cell r="E1041" t="str">
            <v>No</v>
          </cell>
          <cell r="F1041" t="str">
            <v>No</v>
          </cell>
          <cell r="G1041" t="str">
            <v>No</v>
          </cell>
          <cell r="H1041" t="str">
            <v>No</v>
          </cell>
          <cell r="I1041" t="str">
            <v>No</v>
          </cell>
          <cell r="J1041" t="str">
            <v>Yes</v>
          </cell>
          <cell r="L1041" t="str">
            <v>Somewhat Satisfied</v>
          </cell>
          <cell r="M1041" t="str">
            <v>Somewhat Satisfied</v>
          </cell>
          <cell r="N1041" t="str">
            <v>Somewhat Satisfied</v>
          </cell>
          <cell r="O1041" t="str">
            <v>Somewhat Satisfied</v>
          </cell>
          <cell r="P1041" t="str">
            <v>Somewhat Satisfied</v>
          </cell>
          <cell r="Q1041" t="str">
            <v>Very Dissatisfied</v>
          </cell>
          <cell r="R1041" t="str">
            <v>Somewhat Dissatisfied</v>
          </cell>
          <cell r="S1041" t="str">
            <v>Somewhat Satisfied</v>
          </cell>
          <cell r="T1041" t="str">
            <v>Somewhat Dissatisfied</v>
          </cell>
          <cell r="U1041" t="str">
            <v>Somewhat Dissatisfied</v>
          </cell>
          <cell r="V1041" t="str">
            <v>Somewhat Satisfied</v>
          </cell>
          <cell r="W1041" t="str">
            <v>Somewhat Satisfied</v>
          </cell>
          <cell r="X1041" t="str">
            <v>Somewhat Satisfied</v>
          </cell>
          <cell r="Y1041" t="str">
            <v>Somewhat Satisfied</v>
          </cell>
          <cell r="Z1041" t="str">
            <v>Somewhat Satisfied</v>
          </cell>
          <cell r="AA1041" t="str">
            <v>Somewhat Satisfied</v>
          </cell>
          <cell r="AB1041" t="str">
            <v>Somewhat Dissatisfied</v>
          </cell>
          <cell r="AC1041" t="str">
            <v>Somewhat Dissatisfied</v>
          </cell>
          <cell r="AF1041" t="str">
            <v>Enrolled in graduate/professional school</v>
          </cell>
          <cell r="AX1041">
            <v>2</v>
          </cell>
        </row>
        <row r="1042">
          <cell r="C1042" t="str">
            <v>Somewhat Satisfied</v>
          </cell>
          <cell r="D1042" t="str">
            <v>No</v>
          </cell>
          <cell r="E1042" t="str">
            <v>No</v>
          </cell>
          <cell r="F1042" t="str">
            <v>No</v>
          </cell>
          <cell r="G1042" t="str">
            <v>Yes</v>
          </cell>
          <cell r="H1042" t="str">
            <v>No</v>
          </cell>
          <cell r="I1042" t="str">
            <v>No</v>
          </cell>
          <cell r="J1042" t="str">
            <v>Yes</v>
          </cell>
          <cell r="L1042" t="str">
            <v>Very Satisfied</v>
          </cell>
          <cell r="M1042" t="str">
            <v>Somewhat Satisfied</v>
          </cell>
          <cell r="N1042" t="str">
            <v>Somewhat Satisfied</v>
          </cell>
          <cell r="O1042" t="str">
            <v>Somewhat Dissatisfied</v>
          </cell>
          <cell r="P1042" t="str">
            <v>Somewhat Satisfied</v>
          </cell>
          <cell r="Q1042" t="str">
            <v>Very Satisfied</v>
          </cell>
          <cell r="R1042" t="str">
            <v>Somewhat Satisfied</v>
          </cell>
          <cell r="S1042" t="str">
            <v>Somewhat Satisfied</v>
          </cell>
          <cell r="T1042" t="str">
            <v>Somewhat Satisfied</v>
          </cell>
          <cell r="U1042" t="str">
            <v>Somewhat Satisfied</v>
          </cell>
          <cell r="V1042" t="str">
            <v>Somewhat Satisfied</v>
          </cell>
          <cell r="W1042" t="str">
            <v>Somewhat Satisfied</v>
          </cell>
          <cell r="X1042" t="str">
            <v>Somewhat Satisfied</v>
          </cell>
          <cell r="Y1042" t="str">
            <v>Somewhat Satisfied</v>
          </cell>
          <cell r="Z1042" t="str">
            <v>Somewhat Satisfied</v>
          </cell>
          <cell r="AA1042" t="str">
            <v>Somewhat Satisfied</v>
          </cell>
          <cell r="AB1042" t="str">
            <v>Somewhat Satisfied</v>
          </cell>
          <cell r="AC1042" t="str">
            <v>Somewhat Satisfied</v>
          </cell>
          <cell r="AF1042" t="str">
            <v>Employed full-time or part-time</v>
          </cell>
          <cell r="AG1042" t="str">
            <v>Full-time</v>
          </cell>
          <cell r="AO1042" t="str">
            <v>No</v>
          </cell>
          <cell r="AX1042">
            <v>2</v>
          </cell>
        </row>
        <row r="1043">
          <cell r="C1043" t="str">
            <v>Somewhat Satisfied</v>
          </cell>
          <cell r="D1043" t="str">
            <v>No</v>
          </cell>
          <cell r="E1043" t="str">
            <v>Yes</v>
          </cell>
          <cell r="F1043" t="str">
            <v>No</v>
          </cell>
          <cell r="G1043" t="str">
            <v>Yes</v>
          </cell>
          <cell r="H1043" t="str">
            <v>Yes</v>
          </cell>
          <cell r="I1043" t="str">
            <v>No</v>
          </cell>
          <cell r="J1043" t="str">
            <v>Yes</v>
          </cell>
          <cell r="L1043" t="str">
            <v>Somewhat Dissatisfied</v>
          </cell>
          <cell r="M1043" t="str">
            <v>Very Satisfied</v>
          </cell>
          <cell r="N1043" t="str">
            <v>Very Dissatisfied</v>
          </cell>
          <cell r="O1043" t="str">
            <v>Somewhat Dissatisfied</v>
          </cell>
          <cell r="P1043" t="str">
            <v>Somewhat Satisfied</v>
          </cell>
          <cell r="Q1043" t="str">
            <v>Somewhat Satisfied</v>
          </cell>
          <cell r="R1043" t="str">
            <v>Somewhat Satisfied</v>
          </cell>
          <cell r="S1043" t="str">
            <v>Somewhat Satisfied</v>
          </cell>
          <cell r="T1043" t="str">
            <v>Somewhat Satisfied</v>
          </cell>
          <cell r="U1043" t="str">
            <v>Somewhat Satisfied</v>
          </cell>
          <cell r="V1043" t="str">
            <v>Somewhat Satisfied</v>
          </cell>
          <cell r="W1043" t="str">
            <v>Somewhat Dissatisfied</v>
          </cell>
          <cell r="X1043" t="str">
            <v>Somewhat Satisfied</v>
          </cell>
          <cell r="Y1043" t="str">
            <v>Somewhat Satisfied</v>
          </cell>
          <cell r="Z1043" t="str">
            <v>Somewhat Satisfied</v>
          </cell>
          <cell r="AA1043" t="str">
            <v>Somewhat Satisfied</v>
          </cell>
          <cell r="AB1043" t="str">
            <v>Somewhat Satisfied</v>
          </cell>
          <cell r="AC1043" t="str">
            <v>Somewhat Satisfied</v>
          </cell>
          <cell r="AF1043" t="str">
            <v>Employed full-time or part-time</v>
          </cell>
          <cell r="AG1043" t="str">
            <v>Full-time</v>
          </cell>
          <cell r="AO1043" t="str">
            <v>No</v>
          </cell>
          <cell r="AX1043">
            <v>2</v>
          </cell>
        </row>
        <row r="1044">
          <cell r="C1044" t="str">
            <v>Somewhat Satisfied</v>
          </cell>
          <cell r="D1044" t="str">
            <v>No</v>
          </cell>
          <cell r="E1044" t="str">
            <v>No</v>
          </cell>
          <cell r="F1044" t="str">
            <v>No</v>
          </cell>
          <cell r="G1044" t="str">
            <v>No</v>
          </cell>
          <cell r="H1044" t="str">
            <v>Yes</v>
          </cell>
          <cell r="I1044" t="str">
            <v>No</v>
          </cell>
          <cell r="J1044" t="str">
            <v>No</v>
          </cell>
          <cell r="L1044" t="str">
            <v>Very Satisfied</v>
          </cell>
          <cell r="M1044" t="str">
            <v>Very Satisfied</v>
          </cell>
          <cell r="N1044" t="str">
            <v>Somewhat Dissatisfied</v>
          </cell>
          <cell r="O1044" t="str">
            <v>Somewhat Satisfied</v>
          </cell>
          <cell r="P1044" t="str">
            <v>Very Satisfied</v>
          </cell>
          <cell r="Q1044" t="str">
            <v>Very Dissatisfied</v>
          </cell>
          <cell r="R1044" t="str">
            <v>Very Dissatisfied</v>
          </cell>
          <cell r="S1044" t="str">
            <v>Somewhat Satisfied</v>
          </cell>
          <cell r="T1044" t="str">
            <v>Very Satisfied</v>
          </cell>
          <cell r="U1044" t="str">
            <v>Somewhat Satisfied</v>
          </cell>
          <cell r="V1044" t="str">
            <v>Somewhat Satisfied</v>
          </cell>
          <cell r="W1044" t="str">
            <v>Very Satisfied</v>
          </cell>
          <cell r="X1044" t="str">
            <v>Very Satisfied</v>
          </cell>
          <cell r="Y1044" t="str">
            <v>Somewhat Satisfied</v>
          </cell>
          <cell r="Z1044" t="str">
            <v>Very Satisfied</v>
          </cell>
          <cell r="AA1044" t="str">
            <v>Very Satisfied</v>
          </cell>
          <cell r="AB1044" t="str">
            <v>Very Satisfied</v>
          </cell>
          <cell r="AC1044" t="str">
            <v>Very Satisfied</v>
          </cell>
          <cell r="AF1044" t="str">
            <v>Employed full-time or part-time</v>
          </cell>
          <cell r="AG1044" t="str">
            <v>Full-time</v>
          </cell>
          <cell r="AO1044" t="str">
            <v>No</v>
          </cell>
          <cell r="AX1044">
            <v>2</v>
          </cell>
        </row>
        <row r="1045">
          <cell r="C1045" t="str">
            <v>Somewhat Satisfied</v>
          </cell>
          <cell r="D1045" t="str">
            <v>No</v>
          </cell>
          <cell r="E1045" t="str">
            <v>No</v>
          </cell>
          <cell r="F1045" t="str">
            <v>No</v>
          </cell>
          <cell r="G1045" t="str">
            <v>Yes</v>
          </cell>
          <cell r="H1045" t="str">
            <v>No</v>
          </cell>
          <cell r="I1045" t="str">
            <v>No</v>
          </cell>
          <cell r="J1045" t="str">
            <v>Yes</v>
          </cell>
          <cell r="L1045" t="str">
            <v>Somewhat Satisfied</v>
          </cell>
          <cell r="M1045" t="str">
            <v>Somewhat Satisfied</v>
          </cell>
          <cell r="N1045" t="str">
            <v>Very Dissatisfied</v>
          </cell>
          <cell r="O1045" t="str">
            <v>Somewhat Dissatisfied</v>
          </cell>
          <cell r="P1045" t="str">
            <v>Somewhat Dissatisfied</v>
          </cell>
          <cell r="Q1045" t="str">
            <v>Somewhat Satisfied</v>
          </cell>
          <cell r="R1045" t="str">
            <v>Somewhat Dissatisfied</v>
          </cell>
          <cell r="S1045" t="str">
            <v>Somewhat Dissatisfied</v>
          </cell>
          <cell r="T1045" t="str">
            <v>Somewhat Satisfied</v>
          </cell>
          <cell r="U1045" t="str">
            <v>Very Dissatisfied</v>
          </cell>
          <cell r="V1045" t="str">
            <v>Somewhat Satisfied</v>
          </cell>
          <cell r="W1045" t="str">
            <v>Very Dissatisfied</v>
          </cell>
          <cell r="X1045" t="str">
            <v>Somewhat Satisfied</v>
          </cell>
          <cell r="Y1045" t="str">
            <v>Somewhat Dissatisfied</v>
          </cell>
          <cell r="Z1045" t="str">
            <v>Somewhat Dissatisfied</v>
          </cell>
          <cell r="AA1045" t="str">
            <v>Very Dissatisfied</v>
          </cell>
          <cell r="AB1045" t="str">
            <v>Very Dissatisfied</v>
          </cell>
          <cell r="AC1045" t="str">
            <v>Somewhat Dissatisfied</v>
          </cell>
          <cell r="AF1045" t="str">
            <v>Enrolled in graduate/professional school</v>
          </cell>
          <cell r="AX1045">
            <v>2</v>
          </cell>
        </row>
        <row r="1046">
          <cell r="C1046" t="str">
            <v>Somewhat Satisfied</v>
          </cell>
          <cell r="D1046" t="str">
            <v>Yes</v>
          </cell>
          <cell r="E1046" t="str">
            <v>No</v>
          </cell>
          <cell r="F1046" t="str">
            <v>Yes</v>
          </cell>
          <cell r="G1046" t="str">
            <v>No</v>
          </cell>
          <cell r="H1046" t="str">
            <v>No</v>
          </cell>
          <cell r="I1046" t="str">
            <v>No</v>
          </cell>
          <cell r="J1046" t="str">
            <v>Yes</v>
          </cell>
          <cell r="L1046" t="str">
            <v>Somewhat Satisfied</v>
          </cell>
          <cell r="M1046" t="str">
            <v>Somewhat Satisfied</v>
          </cell>
          <cell r="N1046" t="str">
            <v>Somewhat Dissatisfied</v>
          </cell>
          <cell r="O1046" t="str">
            <v>Somewhat Satisfied</v>
          </cell>
          <cell r="P1046" t="str">
            <v>Somewhat Dissatisfied</v>
          </cell>
          <cell r="Q1046" t="str">
            <v>Very Dissatisfied</v>
          </cell>
          <cell r="R1046" t="str">
            <v>Somewhat Dissatisfied</v>
          </cell>
          <cell r="S1046" t="str">
            <v>Somewhat Satisfied</v>
          </cell>
          <cell r="T1046" t="str">
            <v>Very Satisfied</v>
          </cell>
          <cell r="U1046" t="str">
            <v>Somewhat Satisfied</v>
          </cell>
          <cell r="V1046" t="str">
            <v>Somewhat Dissatisfied</v>
          </cell>
          <cell r="W1046" t="str">
            <v>Somewhat Satisfied</v>
          </cell>
          <cell r="X1046" t="str">
            <v>Somewhat Satisfied</v>
          </cell>
          <cell r="Y1046" t="str">
            <v>Somewhat Dissatisfied</v>
          </cell>
          <cell r="Z1046" t="str">
            <v>Somewhat Dissatisfied</v>
          </cell>
          <cell r="AA1046" t="str">
            <v>Somewhat Satisfied</v>
          </cell>
          <cell r="AB1046" t="str">
            <v>Very Satisfied</v>
          </cell>
          <cell r="AC1046" t="str">
            <v>Somewhat Satisfied</v>
          </cell>
          <cell r="AF1046" t="str">
            <v>Employed full-time or part-time</v>
          </cell>
          <cell r="AG1046" t="str">
            <v>Part-time</v>
          </cell>
          <cell r="AO1046" t="str">
            <v>No</v>
          </cell>
          <cell r="AX1046">
            <v>2</v>
          </cell>
        </row>
        <row r="1047">
          <cell r="C1047" t="str">
            <v>Somewhat Satisfied</v>
          </cell>
          <cell r="D1047" t="str">
            <v>No</v>
          </cell>
          <cell r="E1047" t="str">
            <v>Yes</v>
          </cell>
          <cell r="F1047" t="str">
            <v>Yes</v>
          </cell>
          <cell r="G1047" t="str">
            <v>Yes</v>
          </cell>
          <cell r="H1047" t="str">
            <v>No</v>
          </cell>
          <cell r="I1047" t="str">
            <v>No</v>
          </cell>
          <cell r="J1047" t="str">
            <v>Yes</v>
          </cell>
          <cell r="L1047" t="str">
            <v>Very Satisfied</v>
          </cell>
          <cell r="M1047" t="str">
            <v>Very Satisfied</v>
          </cell>
          <cell r="N1047" t="str">
            <v>Very Satisfied</v>
          </cell>
          <cell r="O1047" t="str">
            <v>Very Satisfied</v>
          </cell>
          <cell r="P1047" t="str">
            <v>Very Satisfied</v>
          </cell>
          <cell r="Q1047" t="str">
            <v>Very Satisfied</v>
          </cell>
          <cell r="R1047" t="str">
            <v>Very Satisfied</v>
          </cell>
          <cell r="S1047" t="str">
            <v>Very Satisfied</v>
          </cell>
          <cell r="T1047" t="str">
            <v>Very Satisfied</v>
          </cell>
          <cell r="U1047" t="str">
            <v>Very Satisfied</v>
          </cell>
          <cell r="V1047" t="str">
            <v>Very Satisfied</v>
          </cell>
          <cell r="W1047" t="str">
            <v>Very Satisfied</v>
          </cell>
          <cell r="X1047" t="str">
            <v>Very Satisfied</v>
          </cell>
          <cell r="Y1047" t="str">
            <v>Very Satisfied</v>
          </cell>
          <cell r="Z1047" t="str">
            <v>Very Satisfied</v>
          </cell>
          <cell r="AA1047" t="str">
            <v>Very Satisfied</v>
          </cell>
          <cell r="AB1047" t="str">
            <v>Very Satisfied</v>
          </cell>
          <cell r="AC1047" t="str">
            <v>Very Satisfied</v>
          </cell>
          <cell r="AF1047" t="str">
            <v>Employed full-time or part-time</v>
          </cell>
          <cell r="AG1047" t="str">
            <v>Full-time</v>
          </cell>
          <cell r="AO1047" t="str">
            <v>Yes</v>
          </cell>
          <cell r="AX1047">
            <v>2</v>
          </cell>
        </row>
        <row r="1048">
          <cell r="C1048" t="str">
            <v>Somewhat Satisfied</v>
          </cell>
          <cell r="D1048" t="str">
            <v>No</v>
          </cell>
          <cell r="E1048" t="str">
            <v>No</v>
          </cell>
          <cell r="F1048" t="str">
            <v>No</v>
          </cell>
          <cell r="G1048" t="str">
            <v>No</v>
          </cell>
          <cell r="H1048" t="str">
            <v>No</v>
          </cell>
          <cell r="I1048" t="str">
            <v>No</v>
          </cell>
          <cell r="J1048" t="str">
            <v>No</v>
          </cell>
          <cell r="L1048" t="str">
            <v>Very Satisfied</v>
          </cell>
          <cell r="M1048" t="str">
            <v>Very Satisfied</v>
          </cell>
          <cell r="N1048" t="str">
            <v>Very Satisfied</v>
          </cell>
          <cell r="O1048" t="str">
            <v>Very Satisfied</v>
          </cell>
          <cell r="P1048" t="str">
            <v>Very Satisfied</v>
          </cell>
          <cell r="Q1048" t="str">
            <v>Very Satisfied</v>
          </cell>
          <cell r="R1048" t="str">
            <v>Very Satisfied</v>
          </cell>
          <cell r="S1048" t="str">
            <v>Very Satisfied</v>
          </cell>
          <cell r="T1048" t="str">
            <v>Very Satisfied</v>
          </cell>
          <cell r="U1048" t="str">
            <v>Very Satisfied</v>
          </cell>
          <cell r="V1048" t="str">
            <v>Very Satisfied</v>
          </cell>
          <cell r="W1048" t="str">
            <v>Very Satisfied</v>
          </cell>
          <cell r="X1048" t="str">
            <v>Very Satisfied</v>
          </cell>
          <cell r="Y1048" t="str">
            <v>Very Satisfied</v>
          </cell>
          <cell r="Z1048" t="str">
            <v>Very Satisfied</v>
          </cell>
          <cell r="AA1048" t="str">
            <v>Very Satisfied</v>
          </cell>
          <cell r="AB1048" t="str">
            <v>Very Satisfied</v>
          </cell>
          <cell r="AC1048" t="str">
            <v>Very Satisfied</v>
          </cell>
          <cell r="AF1048" t="str">
            <v>Employed full-time or part-time</v>
          </cell>
          <cell r="AG1048" t="str">
            <v>Full-time</v>
          </cell>
          <cell r="AO1048" t="str">
            <v>No</v>
          </cell>
          <cell r="AX1048">
            <v>2</v>
          </cell>
        </row>
        <row r="1049">
          <cell r="C1049" t="str">
            <v>Somewhat Satisfied</v>
          </cell>
          <cell r="D1049" t="str">
            <v>Yes</v>
          </cell>
          <cell r="E1049" t="str">
            <v>Yes</v>
          </cell>
          <cell r="F1049" t="str">
            <v>No</v>
          </cell>
          <cell r="G1049" t="str">
            <v>Yes</v>
          </cell>
          <cell r="H1049" t="str">
            <v>No</v>
          </cell>
          <cell r="I1049" t="str">
            <v>No</v>
          </cell>
          <cell r="J1049" t="str">
            <v>Yes</v>
          </cell>
          <cell r="L1049" t="str">
            <v>Very Satisfied</v>
          </cell>
          <cell r="M1049" t="str">
            <v>Somewhat Satisfied</v>
          </cell>
          <cell r="N1049" t="str">
            <v>Very Satisfied</v>
          </cell>
          <cell r="O1049" t="str">
            <v>Very Satisfied</v>
          </cell>
          <cell r="P1049" t="str">
            <v>Very Satisfied</v>
          </cell>
          <cell r="Q1049" t="str">
            <v>Somewhat Satisfied</v>
          </cell>
          <cell r="R1049" t="str">
            <v>Somewhat Satisfied</v>
          </cell>
          <cell r="S1049" t="str">
            <v>Somewhat Satisfied</v>
          </cell>
          <cell r="T1049" t="str">
            <v>Very Satisfied</v>
          </cell>
          <cell r="U1049" t="str">
            <v>Very Satisfied</v>
          </cell>
          <cell r="V1049" t="str">
            <v>Very Satisfied</v>
          </cell>
          <cell r="W1049" t="str">
            <v>Somewhat Satisfied</v>
          </cell>
          <cell r="X1049" t="str">
            <v>Very Satisfied</v>
          </cell>
          <cell r="Y1049" t="str">
            <v>Very Satisfied</v>
          </cell>
          <cell r="Z1049" t="str">
            <v>Very Satisfied</v>
          </cell>
          <cell r="AA1049" t="str">
            <v>Very Satisfied</v>
          </cell>
          <cell r="AB1049" t="str">
            <v>Very Satisfied</v>
          </cell>
          <cell r="AC1049" t="str">
            <v>Very Satisfied</v>
          </cell>
          <cell r="AF1049" t="str">
            <v>Still looking for employment</v>
          </cell>
          <cell r="AX1049">
            <v>2</v>
          </cell>
        </row>
        <row r="1050">
          <cell r="C1050" t="str">
            <v>Somewhat Satisfied</v>
          </cell>
          <cell r="D1050" t="str">
            <v>Yes</v>
          </cell>
          <cell r="E1050" t="str">
            <v>No</v>
          </cell>
          <cell r="F1050" t="str">
            <v>Yes</v>
          </cell>
          <cell r="G1050" t="str">
            <v>Yes</v>
          </cell>
          <cell r="H1050" t="str">
            <v>Yes</v>
          </cell>
          <cell r="I1050" t="str">
            <v>No</v>
          </cell>
          <cell r="J1050" t="str">
            <v>No</v>
          </cell>
          <cell r="L1050" t="str">
            <v>Very Satisfied</v>
          </cell>
          <cell r="M1050" t="str">
            <v>Somewhat Satisfied</v>
          </cell>
          <cell r="N1050" t="str">
            <v>Somewhat Satisfied</v>
          </cell>
          <cell r="O1050" t="str">
            <v>Somewhat Satisfied</v>
          </cell>
          <cell r="P1050" t="str">
            <v>Very Satisfied</v>
          </cell>
          <cell r="Q1050" t="str">
            <v>Very Satisfied</v>
          </cell>
          <cell r="R1050" t="str">
            <v>Somewhat Satisfied</v>
          </cell>
          <cell r="S1050" t="str">
            <v>Somewhat Satisfied</v>
          </cell>
          <cell r="T1050" t="str">
            <v>Somewhat Satisfied</v>
          </cell>
          <cell r="U1050" t="str">
            <v>Somewhat Satisfied</v>
          </cell>
          <cell r="V1050" t="str">
            <v>Somewhat Satisfied</v>
          </cell>
          <cell r="W1050" t="str">
            <v>Somewhat Satisfied</v>
          </cell>
          <cell r="X1050" t="str">
            <v>Somewhat Satisfied</v>
          </cell>
          <cell r="Y1050" t="str">
            <v>Somewhat Satisfied</v>
          </cell>
          <cell r="Z1050" t="str">
            <v>Somewhat Satisfied</v>
          </cell>
          <cell r="AA1050" t="str">
            <v>Somewhat Satisfied</v>
          </cell>
          <cell r="AB1050" t="str">
            <v>Somewhat Satisfied</v>
          </cell>
          <cell r="AC1050" t="str">
            <v>Somewhat Satisfied</v>
          </cell>
          <cell r="AF1050" t="str">
            <v>Waiting for a graduate/professional school acceptance</v>
          </cell>
          <cell r="AX1050">
            <v>2</v>
          </cell>
        </row>
        <row r="1051">
          <cell r="C1051" t="str">
            <v>Somewhat Satisfied</v>
          </cell>
          <cell r="D1051" t="str">
            <v>No</v>
          </cell>
          <cell r="E1051" t="str">
            <v>No</v>
          </cell>
          <cell r="F1051" t="str">
            <v>No</v>
          </cell>
          <cell r="G1051" t="str">
            <v>Yes</v>
          </cell>
          <cell r="H1051" t="str">
            <v>No</v>
          </cell>
          <cell r="I1051" t="str">
            <v>No</v>
          </cell>
          <cell r="J1051" t="str">
            <v>Yes</v>
          </cell>
          <cell r="L1051" t="str">
            <v>Somewhat Satisfied</v>
          </cell>
          <cell r="M1051" t="str">
            <v>Somewhat Satisfied</v>
          </cell>
          <cell r="N1051" t="str">
            <v>Somewhat Dissatisfied</v>
          </cell>
          <cell r="O1051" t="str">
            <v>Somewhat Satisfied</v>
          </cell>
          <cell r="P1051" t="str">
            <v>Somewhat Satisfied</v>
          </cell>
          <cell r="Q1051" t="str">
            <v>Somewhat Satisfied</v>
          </cell>
          <cell r="R1051" t="str">
            <v>Somewhat Satisfied</v>
          </cell>
          <cell r="S1051" t="str">
            <v>Somewhat Satisfied</v>
          </cell>
          <cell r="T1051" t="str">
            <v>Somewhat Dissatisfied</v>
          </cell>
          <cell r="U1051" t="str">
            <v>Somewhat Dissatisfied</v>
          </cell>
          <cell r="V1051" t="str">
            <v>Somewhat Satisfied</v>
          </cell>
          <cell r="W1051" t="str">
            <v>Somewhat Satisfied</v>
          </cell>
          <cell r="X1051" t="str">
            <v>Somewhat Satisfied</v>
          </cell>
          <cell r="Y1051" t="str">
            <v>Somewhat Dissatisfied</v>
          </cell>
          <cell r="Z1051" t="str">
            <v>Somewhat Dissatisfied</v>
          </cell>
          <cell r="AA1051" t="str">
            <v>Somewhat Dissatisfied</v>
          </cell>
          <cell r="AB1051" t="str">
            <v>Somewhat Dissatisfied</v>
          </cell>
          <cell r="AC1051" t="str">
            <v>Somewhat Dissatisfied</v>
          </cell>
          <cell r="AF1051" t="str">
            <v>Waiting for a graduate/professional school acceptance</v>
          </cell>
          <cell r="AX1051">
            <v>2</v>
          </cell>
        </row>
        <row r="1052">
          <cell r="C1052" t="str">
            <v>Somewhat Satisfied</v>
          </cell>
          <cell r="D1052" t="str">
            <v>Yes</v>
          </cell>
          <cell r="E1052" t="str">
            <v>No</v>
          </cell>
          <cell r="F1052" t="str">
            <v>Yes</v>
          </cell>
          <cell r="G1052" t="str">
            <v>Yes</v>
          </cell>
          <cell r="H1052" t="str">
            <v>No</v>
          </cell>
          <cell r="I1052" t="str">
            <v>No</v>
          </cell>
          <cell r="J1052" t="str">
            <v>Yes</v>
          </cell>
          <cell r="L1052" t="str">
            <v>Very Satisfied</v>
          </cell>
          <cell r="M1052" t="str">
            <v>Somewhat Satisfied</v>
          </cell>
          <cell r="N1052" t="str">
            <v>Somewhat Dissatisfied</v>
          </cell>
          <cell r="O1052" t="str">
            <v>Somewhat Satisfied</v>
          </cell>
          <cell r="P1052" t="str">
            <v>Somewhat Satisfied</v>
          </cell>
          <cell r="Q1052" t="str">
            <v>Very Dissatisfied</v>
          </cell>
          <cell r="R1052" t="str">
            <v>Somewhat Dissatisfied</v>
          </cell>
          <cell r="S1052" t="str">
            <v>Somewhat Satisfied</v>
          </cell>
          <cell r="T1052" t="str">
            <v>Somewhat Satisfied</v>
          </cell>
          <cell r="U1052" t="str">
            <v>Somewhat Satisfied</v>
          </cell>
          <cell r="V1052" t="str">
            <v>Somewhat Satisfied</v>
          </cell>
          <cell r="W1052" t="str">
            <v>Somewhat Satisfied</v>
          </cell>
          <cell r="X1052" t="str">
            <v>Somewhat Satisfied</v>
          </cell>
          <cell r="Y1052" t="str">
            <v>Very Satisfied</v>
          </cell>
          <cell r="Z1052" t="str">
            <v>Very Satisfied</v>
          </cell>
          <cell r="AA1052" t="str">
            <v>Somewhat Satisfied</v>
          </cell>
          <cell r="AB1052" t="str">
            <v>Somewhat Satisfied</v>
          </cell>
          <cell r="AC1052" t="str">
            <v>Somewhat Satisfied</v>
          </cell>
          <cell r="AF1052" t="str">
            <v>Still looking for employment</v>
          </cell>
          <cell r="AX1052">
            <v>2</v>
          </cell>
        </row>
        <row r="1053">
          <cell r="C1053" t="str">
            <v>Somewhat Satisfied</v>
          </cell>
          <cell r="D1053" t="str">
            <v>No</v>
          </cell>
          <cell r="E1053" t="str">
            <v>No</v>
          </cell>
          <cell r="F1053" t="str">
            <v>Yes</v>
          </cell>
          <cell r="G1053" t="str">
            <v>No</v>
          </cell>
          <cell r="H1053" t="str">
            <v>No</v>
          </cell>
          <cell r="I1053" t="str">
            <v>No</v>
          </cell>
          <cell r="J1053" t="str">
            <v>Yes</v>
          </cell>
          <cell r="L1053" t="str">
            <v>Somewhat Satisfied</v>
          </cell>
          <cell r="M1053" t="str">
            <v>Somewhat Satisfied</v>
          </cell>
          <cell r="N1053" t="str">
            <v>Somewhat Dissatisfied</v>
          </cell>
          <cell r="O1053" t="str">
            <v>Somewhat Dissatisfied</v>
          </cell>
          <cell r="P1053" t="str">
            <v>Somewhat Dissatisfied</v>
          </cell>
          <cell r="Q1053" t="str">
            <v>Somewhat Dissatisfied</v>
          </cell>
          <cell r="R1053" t="str">
            <v>Somewhat Dissatisfied</v>
          </cell>
          <cell r="S1053" t="str">
            <v>Somewhat Dissatisfied</v>
          </cell>
          <cell r="T1053" t="str">
            <v>Somewhat Satisfied</v>
          </cell>
          <cell r="U1053" t="str">
            <v>Somewhat Dissatisfied</v>
          </cell>
          <cell r="V1053" t="str">
            <v>Somewhat Satisfied</v>
          </cell>
          <cell r="W1053" t="str">
            <v>Somewhat Dissatisfied</v>
          </cell>
          <cell r="X1053" t="str">
            <v>Somewhat Satisfied</v>
          </cell>
          <cell r="Y1053" t="str">
            <v>Somewhat Satisfied</v>
          </cell>
          <cell r="Z1053" t="str">
            <v>Somewhat Satisfied</v>
          </cell>
          <cell r="AA1053" t="str">
            <v>Somewhat Satisfied</v>
          </cell>
          <cell r="AB1053" t="str">
            <v>Somewhat Dissatisfied</v>
          </cell>
          <cell r="AC1053" t="str">
            <v>Somewhat Satisfied</v>
          </cell>
          <cell r="AF1053" t="str">
            <v>Still looking for employment</v>
          </cell>
          <cell r="AX1053">
            <v>2</v>
          </cell>
        </row>
        <row r="1054">
          <cell r="C1054" t="str">
            <v>Somewhat Satisfied</v>
          </cell>
          <cell r="D1054" t="str">
            <v>No</v>
          </cell>
          <cell r="E1054" t="str">
            <v>No</v>
          </cell>
          <cell r="F1054" t="str">
            <v>No</v>
          </cell>
          <cell r="G1054" t="str">
            <v>No</v>
          </cell>
          <cell r="H1054" t="str">
            <v>No</v>
          </cell>
          <cell r="I1054" t="str">
            <v>No</v>
          </cell>
          <cell r="J1054" t="str">
            <v>No</v>
          </cell>
          <cell r="L1054" t="str">
            <v>Somewhat Satisfied</v>
          </cell>
          <cell r="M1054" t="str">
            <v>Somewhat Satisfied</v>
          </cell>
          <cell r="N1054" t="str">
            <v>Very Satisfied</v>
          </cell>
          <cell r="O1054" t="str">
            <v>Somewhat Satisfied</v>
          </cell>
          <cell r="P1054" t="str">
            <v>Very Satisfied</v>
          </cell>
          <cell r="Q1054" t="str">
            <v>Somewhat Satisfied</v>
          </cell>
          <cell r="R1054" t="str">
            <v>Somewhat Satisfied</v>
          </cell>
          <cell r="S1054" t="str">
            <v>Somewhat Satisfied</v>
          </cell>
          <cell r="T1054" t="str">
            <v>Very Satisfied</v>
          </cell>
          <cell r="U1054" t="str">
            <v>Somewhat Satisfied</v>
          </cell>
          <cell r="V1054" t="str">
            <v>Very Satisfied</v>
          </cell>
          <cell r="W1054" t="str">
            <v>Very Satisfied</v>
          </cell>
          <cell r="X1054" t="str">
            <v>Very Satisfied</v>
          </cell>
          <cell r="Y1054" t="str">
            <v>Very Satisfied</v>
          </cell>
          <cell r="Z1054" t="str">
            <v>Very Satisfied</v>
          </cell>
          <cell r="AA1054" t="str">
            <v>Very Satisfied</v>
          </cell>
          <cell r="AB1054" t="str">
            <v>Very Satisfied</v>
          </cell>
          <cell r="AC1054" t="str">
            <v>Very Satisfied</v>
          </cell>
          <cell r="AF1054" t="str">
            <v>Still looking for employment</v>
          </cell>
          <cell r="AX1054">
            <v>2</v>
          </cell>
        </row>
        <row r="1055">
          <cell r="C1055" t="str">
            <v>Somewhat Satisfied</v>
          </cell>
          <cell r="D1055" t="str">
            <v>Yes</v>
          </cell>
          <cell r="E1055" t="str">
            <v>No</v>
          </cell>
          <cell r="F1055" t="str">
            <v>No</v>
          </cell>
          <cell r="G1055" t="str">
            <v>No</v>
          </cell>
          <cell r="H1055" t="str">
            <v>No</v>
          </cell>
          <cell r="I1055" t="str">
            <v>No</v>
          </cell>
          <cell r="J1055" t="str">
            <v>Yes</v>
          </cell>
          <cell r="L1055" t="str">
            <v>Very Satisfied</v>
          </cell>
          <cell r="M1055" t="str">
            <v>Somewhat Satisfied</v>
          </cell>
          <cell r="N1055" t="str">
            <v>Somewhat Satisfied</v>
          </cell>
          <cell r="O1055" t="str">
            <v>Somewhat Dissatisfied</v>
          </cell>
          <cell r="P1055" t="str">
            <v>Very Satisfied</v>
          </cell>
          <cell r="Q1055" t="str">
            <v>Somewhat Satisfied</v>
          </cell>
          <cell r="R1055" t="str">
            <v>Somewhat Satisfied</v>
          </cell>
          <cell r="S1055" t="str">
            <v>Somewhat Satisfied</v>
          </cell>
          <cell r="T1055" t="str">
            <v>Very Satisfied</v>
          </cell>
          <cell r="U1055" t="str">
            <v>Very Satisfied</v>
          </cell>
          <cell r="V1055" t="str">
            <v>Very Satisfied</v>
          </cell>
          <cell r="W1055" t="str">
            <v>Very Satisfied</v>
          </cell>
          <cell r="X1055" t="str">
            <v>Very Satisfied</v>
          </cell>
          <cell r="Y1055" t="str">
            <v>Very Satisfied</v>
          </cell>
          <cell r="Z1055" t="str">
            <v>Very Satisfied</v>
          </cell>
          <cell r="AA1055" t="str">
            <v>Very Satisfied</v>
          </cell>
          <cell r="AB1055" t="str">
            <v>Very Satisfied</v>
          </cell>
          <cell r="AC1055" t="str">
            <v>Very Satisfied</v>
          </cell>
          <cell r="AF1055" t="str">
            <v>Employed full-time or part-time</v>
          </cell>
          <cell r="AG1055" t="str">
            <v>Full-time</v>
          </cell>
          <cell r="AO1055" t="str">
            <v>Yes</v>
          </cell>
          <cell r="AX1055">
            <v>2</v>
          </cell>
        </row>
        <row r="1056">
          <cell r="C1056" t="str">
            <v>Somewhat Satisfied</v>
          </cell>
          <cell r="D1056" t="str">
            <v>Yes</v>
          </cell>
          <cell r="E1056" t="str">
            <v>No</v>
          </cell>
          <cell r="F1056" t="str">
            <v>No</v>
          </cell>
          <cell r="G1056" t="str">
            <v>Yes</v>
          </cell>
          <cell r="H1056" t="str">
            <v>No</v>
          </cell>
          <cell r="I1056" t="str">
            <v>No</v>
          </cell>
          <cell r="J1056" t="str">
            <v>Yes</v>
          </cell>
          <cell r="L1056" t="str">
            <v>Very Satisfied</v>
          </cell>
          <cell r="M1056" t="str">
            <v>Very Satisfied</v>
          </cell>
          <cell r="N1056" t="str">
            <v>Somewhat Dissatisfied</v>
          </cell>
          <cell r="O1056" t="str">
            <v>Somewhat Satisfied</v>
          </cell>
          <cell r="P1056" t="str">
            <v>Very Satisfied</v>
          </cell>
          <cell r="Q1056" t="str">
            <v>Very Satisfied</v>
          </cell>
          <cell r="R1056" t="str">
            <v>Somewhat Satisfied</v>
          </cell>
          <cell r="S1056" t="str">
            <v>Very Satisfied</v>
          </cell>
          <cell r="T1056" t="str">
            <v>Very Satisfied</v>
          </cell>
          <cell r="U1056" t="str">
            <v>Very Satisfied</v>
          </cell>
          <cell r="V1056" t="str">
            <v>Very Satisfied</v>
          </cell>
          <cell r="W1056" t="str">
            <v>Somewhat Satisfied</v>
          </cell>
          <cell r="X1056" t="str">
            <v>Somewhat Satisfied</v>
          </cell>
          <cell r="Y1056" t="str">
            <v>Very Satisfied</v>
          </cell>
          <cell r="Z1056" t="str">
            <v>Very Satisfied</v>
          </cell>
          <cell r="AA1056" t="str">
            <v>Very Satisfied</v>
          </cell>
          <cell r="AB1056" t="str">
            <v>Very Satisfied</v>
          </cell>
          <cell r="AC1056" t="str">
            <v>Somewhat Satisfied</v>
          </cell>
          <cell r="AF1056" t="str">
            <v>Still looking for employment</v>
          </cell>
          <cell r="AX1056">
            <v>2</v>
          </cell>
        </row>
        <row r="1057">
          <cell r="C1057" t="str">
            <v>Very Satisfied</v>
          </cell>
          <cell r="D1057" t="str">
            <v>No</v>
          </cell>
          <cell r="E1057" t="str">
            <v>No</v>
          </cell>
          <cell r="F1057" t="str">
            <v>No</v>
          </cell>
          <cell r="G1057" t="str">
            <v>Yes</v>
          </cell>
          <cell r="H1057" t="str">
            <v>No</v>
          </cell>
          <cell r="I1057" t="str">
            <v>No</v>
          </cell>
          <cell r="J1057" t="str">
            <v>No</v>
          </cell>
          <cell r="L1057" t="str">
            <v>Very Satisfied</v>
          </cell>
          <cell r="M1057" t="str">
            <v>Very Satisfied</v>
          </cell>
          <cell r="N1057" t="str">
            <v>Very Satisfied</v>
          </cell>
          <cell r="O1057" t="str">
            <v>Very Satisfied</v>
          </cell>
          <cell r="P1057" t="str">
            <v>Very Satisfied</v>
          </cell>
          <cell r="Q1057" t="str">
            <v>Very Satisfied</v>
          </cell>
          <cell r="R1057" t="str">
            <v>Very Satisfied</v>
          </cell>
          <cell r="S1057" t="str">
            <v>Very Satisfied</v>
          </cell>
          <cell r="T1057" t="str">
            <v>Very Satisfied</v>
          </cell>
          <cell r="U1057" t="str">
            <v>Very Satisfied</v>
          </cell>
          <cell r="V1057" t="str">
            <v>Very Satisfied</v>
          </cell>
          <cell r="W1057" t="str">
            <v>Very Satisfied</v>
          </cell>
          <cell r="X1057" t="str">
            <v>Very Satisfied</v>
          </cell>
          <cell r="Y1057" t="str">
            <v>Very Satisfied</v>
          </cell>
          <cell r="Z1057" t="str">
            <v>Very Satisfied</v>
          </cell>
          <cell r="AA1057" t="str">
            <v>Very Satisfied</v>
          </cell>
          <cell r="AB1057" t="str">
            <v>Very Satisfied</v>
          </cell>
          <cell r="AC1057" t="str">
            <v>Very Satisfied</v>
          </cell>
          <cell r="AF1057" t="str">
            <v>No plans at this time</v>
          </cell>
          <cell r="AX1057">
            <v>2</v>
          </cell>
        </row>
        <row r="1058">
          <cell r="C1058" t="str">
            <v>Very Satisfied</v>
          </cell>
          <cell r="D1058" t="str">
            <v>No</v>
          </cell>
          <cell r="E1058" t="str">
            <v>No</v>
          </cell>
          <cell r="F1058" t="str">
            <v>No</v>
          </cell>
          <cell r="G1058" t="str">
            <v>No</v>
          </cell>
          <cell r="H1058" t="str">
            <v>No</v>
          </cell>
          <cell r="I1058" t="str">
            <v>No</v>
          </cell>
          <cell r="J1058" t="str">
            <v>Yes</v>
          </cell>
          <cell r="L1058" t="str">
            <v>Very Satisfied</v>
          </cell>
          <cell r="M1058" t="str">
            <v>Very Satisfied</v>
          </cell>
          <cell r="N1058" t="str">
            <v>Very Satisfied</v>
          </cell>
          <cell r="O1058" t="str">
            <v>Very Satisfied</v>
          </cell>
          <cell r="P1058" t="str">
            <v>Somewhat Satisfied</v>
          </cell>
          <cell r="Q1058" t="str">
            <v>Somewhat Satisfied</v>
          </cell>
          <cell r="R1058" t="str">
            <v>Very Satisfied</v>
          </cell>
          <cell r="S1058" t="str">
            <v>Very Satisfied</v>
          </cell>
          <cell r="T1058" t="str">
            <v>Very Satisfied</v>
          </cell>
          <cell r="U1058" t="str">
            <v>Very Satisfied</v>
          </cell>
          <cell r="V1058" t="str">
            <v>Very Satisfied</v>
          </cell>
          <cell r="W1058" t="str">
            <v>Very Satisfied</v>
          </cell>
          <cell r="X1058" t="str">
            <v>Very Satisfied</v>
          </cell>
          <cell r="Y1058" t="str">
            <v>Very Satisfied</v>
          </cell>
          <cell r="Z1058" t="str">
            <v>Very Satisfied</v>
          </cell>
          <cell r="AA1058" t="str">
            <v>Very Satisfied</v>
          </cell>
          <cell r="AB1058" t="str">
            <v>Very Satisfied</v>
          </cell>
          <cell r="AC1058" t="str">
            <v>Very Satisfied</v>
          </cell>
          <cell r="AF1058" t="str">
            <v>Still looking for employment</v>
          </cell>
          <cell r="AX1058">
            <v>2</v>
          </cell>
        </row>
        <row r="1059">
          <cell r="C1059" t="str">
            <v>Very Satisfied</v>
          </cell>
          <cell r="D1059" t="str">
            <v>No</v>
          </cell>
          <cell r="E1059" t="str">
            <v>No</v>
          </cell>
          <cell r="F1059" t="str">
            <v>Yes</v>
          </cell>
          <cell r="G1059" t="str">
            <v>Yes</v>
          </cell>
          <cell r="H1059" t="str">
            <v>No</v>
          </cell>
          <cell r="I1059" t="str">
            <v>Yes</v>
          </cell>
          <cell r="J1059" t="str">
            <v>Yes</v>
          </cell>
          <cell r="L1059" t="str">
            <v>Very Satisfied</v>
          </cell>
          <cell r="M1059" t="str">
            <v>Very Satisfied</v>
          </cell>
          <cell r="N1059" t="str">
            <v>Very Satisfied</v>
          </cell>
          <cell r="O1059" t="str">
            <v>Very Satisfied</v>
          </cell>
          <cell r="P1059" t="str">
            <v>Very Satisfied</v>
          </cell>
          <cell r="Q1059" t="str">
            <v>Somewhat Satisfied</v>
          </cell>
          <cell r="R1059" t="str">
            <v>Very Satisfied</v>
          </cell>
          <cell r="S1059" t="str">
            <v>Very Satisfied</v>
          </cell>
          <cell r="T1059" t="str">
            <v>Very Satisfied</v>
          </cell>
          <cell r="U1059" t="str">
            <v>Somewhat Satisfied</v>
          </cell>
          <cell r="V1059" t="str">
            <v>Very Satisfied</v>
          </cell>
          <cell r="W1059" t="str">
            <v>Somewhat Satisfied</v>
          </cell>
          <cell r="X1059" t="str">
            <v>Somewhat Dissatisfied</v>
          </cell>
          <cell r="Y1059" t="str">
            <v>Very Satisfied</v>
          </cell>
          <cell r="Z1059" t="str">
            <v>Very Satisfied</v>
          </cell>
          <cell r="AA1059" t="str">
            <v>Very Satisfied</v>
          </cell>
          <cell r="AB1059" t="str">
            <v>Very Satisfied</v>
          </cell>
          <cell r="AC1059" t="str">
            <v>Very Satisfied</v>
          </cell>
          <cell r="AF1059" t="str">
            <v>Waiting for a graduate/professional school acceptance</v>
          </cell>
          <cell r="AX1059">
            <v>2</v>
          </cell>
        </row>
        <row r="1060">
          <cell r="C1060" t="str">
            <v>Very Satisfied</v>
          </cell>
          <cell r="D1060" t="str">
            <v>No</v>
          </cell>
          <cell r="E1060" t="str">
            <v>Yes</v>
          </cell>
          <cell r="F1060" t="str">
            <v>Yes</v>
          </cell>
          <cell r="G1060" t="str">
            <v>Yes</v>
          </cell>
          <cell r="H1060" t="str">
            <v>No</v>
          </cell>
          <cell r="I1060" t="str">
            <v>No</v>
          </cell>
          <cell r="J1060" t="str">
            <v>Yes</v>
          </cell>
          <cell r="L1060" t="str">
            <v>Very Satisfied</v>
          </cell>
          <cell r="M1060" t="str">
            <v>Very Satisfied</v>
          </cell>
          <cell r="N1060" t="str">
            <v>Very Satisfied</v>
          </cell>
          <cell r="O1060" t="str">
            <v>Very Satisfied</v>
          </cell>
          <cell r="P1060" t="str">
            <v>Very Satisfied</v>
          </cell>
          <cell r="Q1060" t="str">
            <v>Very Satisfied</v>
          </cell>
          <cell r="R1060" t="str">
            <v>Very Satisfied</v>
          </cell>
          <cell r="S1060" t="str">
            <v>Very Satisfied</v>
          </cell>
          <cell r="T1060" t="str">
            <v>Very Satisfied</v>
          </cell>
          <cell r="U1060" t="str">
            <v>Very Satisfied</v>
          </cell>
          <cell r="V1060" t="str">
            <v>Very Satisfied</v>
          </cell>
          <cell r="W1060" t="str">
            <v>Very Satisfied</v>
          </cell>
          <cell r="X1060" t="str">
            <v>Very Satisfied</v>
          </cell>
          <cell r="Y1060" t="str">
            <v>Very Satisfied</v>
          </cell>
          <cell r="Z1060" t="str">
            <v>Very Satisfied</v>
          </cell>
          <cell r="AA1060" t="str">
            <v>Very Satisfied</v>
          </cell>
          <cell r="AB1060" t="str">
            <v>Very Satisfied</v>
          </cell>
          <cell r="AC1060" t="str">
            <v>Very Satisfied</v>
          </cell>
          <cell r="AF1060" t="str">
            <v>Employed full-time or part-time</v>
          </cell>
          <cell r="AG1060" t="str">
            <v>Part-time</v>
          </cell>
          <cell r="AO1060" t="str">
            <v>No</v>
          </cell>
          <cell r="AX1060">
            <v>2</v>
          </cell>
        </row>
        <row r="1061">
          <cell r="C1061" t="str">
            <v>Very Satisfied</v>
          </cell>
          <cell r="D1061" t="str">
            <v>No</v>
          </cell>
          <cell r="E1061" t="str">
            <v>No</v>
          </cell>
          <cell r="F1061" t="str">
            <v>No</v>
          </cell>
          <cell r="G1061" t="str">
            <v>Yes</v>
          </cell>
          <cell r="H1061" t="str">
            <v>No</v>
          </cell>
          <cell r="I1061" t="str">
            <v>No</v>
          </cell>
          <cell r="J1061" t="str">
            <v>Yes</v>
          </cell>
          <cell r="L1061" t="str">
            <v>Very Satisfied</v>
          </cell>
          <cell r="M1061" t="str">
            <v>Somewhat Satisfied</v>
          </cell>
          <cell r="N1061" t="str">
            <v>Very Satisfied</v>
          </cell>
          <cell r="O1061" t="str">
            <v>Very Satisfied</v>
          </cell>
          <cell r="P1061" t="str">
            <v>Very Satisfied</v>
          </cell>
          <cell r="Q1061" t="str">
            <v>Somewhat Satisfied</v>
          </cell>
          <cell r="R1061" t="str">
            <v>Very Satisfied</v>
          </cell>
          <cell r="S1061" t="str">
            <v>Very Satisfied</v>
          </cell>
          <cell r="T1061" t="str">
            <v>Very Satisfied</v>
          </cell>
          <cell r="U1061" t="str">
            <v>Very Satisfied</v>
          </cell>
          <cell r="V1061" t="str">
            <v>Very Satisfied</v>
          </cell>
          <cell r="W1061" t="str">
            <v>Very Satisfied</v>
          </cell>
          <cell r="X1061" t="str">
            <v>Very Satisfied</v>
          </cell>
          <cell r="Y1061" t="str">
            <v>Very Satisfied</v>
          </cell>
          <cell r="Z1061" t="str">
            <v>Very Satisfied</v>
          </cell>
          <cell r="AA1061" t="str">
            <v>Very Satisfied</v>
          </cell>
          <cell r="AB1061" t="str">
            <v>Very Satisfied</v>
          </cell>
          <cell r="AC1061" t="str">
            <v>Very Satisfied</v>
          </cell>
          <cell r="AF1061" t="str">
            <v>Employed full-time or part-time</v>
          </cell>
          <cell r="AG1061" t="str">
            <v>Part-time</v>
          </cell>
          <cell r="AO1061" t="str">
            <v>No</v>
          </cell>
          <cell r="AX1061">
            <v>2</v>
          </cell>
        </row>
        <row r="1062">
          <cell r="C1062" t="str">
            <v>Very Satisfied</v>
          </cell>
          <cell r="D1062" t="str">
            <v>No</v>
          </cell>
          <cell r="E1062" t="str">
            <v>No</v>
          </cell>
          <cell r="F1062" t="str">
            <v>No</v>
          </cell>
          <cell r="G1062" t="str">
            <v>No</v>
          </cell>
          <cell r="H1062" t="str">
            <v>No</v>
          </cell>
          <cell r="I1062" t="str">
            <v>Yes</v>
          </cell>
          <cell r="J1062" t="str">
            <v>Yes</v>
          </cell>
          <cell r="L1062" t="str">
            <v>Very Satisfied</v>
          </cell>
          <cell r="M1062" t="str">
            <v>Somewhat Satisfied</v>
          </cell>
          <cell r="N1062" t="str">
            <v>Very Satisfied</v>
          </cell>
          <cell r="O1062" t="str">
            <v>Very Satisfied</v>
          </cell>
          <cell r="P1062" t="str">
            <v>Very Satisfied</v>
          </cell>
          <cell r="Q1062" t="str">
            <v>Somewhat Satisfied</v>
          </cell>
          <cell r="R1062" t="str">
            <v>Somewhat Satisfied</v>
          </cell>
          <cell r="S1062" t="str">
            <v>Somewhat Satisfied</v>
          </cell>
          <cell r="T1062" t="str">
            <v>Very Satisfied</v>
          </cell>
          <cell r="U1062" t="str">
            <v>Very Satisfied</v>
          </cell>
          <cell r="V1062" t="str">
            <v>Very Satisfied</v>
          </cell>
          <cell r="W1062" t="str">
            <v>Somewhat Satisfied</v>
          </cell>
          <cell r="X1062" t="str">
            <v>Very Satisfied</v>
          </cell>
          <cell r="Y1062" t="str">
            <v>Somewhat Satisfied</v>
          </cell>
          <cell r="Z1062" t="str">
            <v>Somewhat Satisfied</v>
          </cell>
          <cell r="AA1062" t="str">
            <v>Somewhat Satisfied</v>
          </cell>
          <cell r="AB1062" t="str">
            <v>Somewhat Satisfied</v>
          </cell>
          <cell r="AC1062" t="str">
            <v>Somewhat Satisfied</v>
          </cell>
          <cell r="AF1062" t="str">
            <v>Still looking for employment</v>
          </cell>
          <cell r="AX1062">
            <v>2</v>
          </cell>
        </row>
        <row r="1063">
          <cell r="C1063" t="str">
            <v>Very Satisfied</v>
          </cell>
          <cell r="D1063" t="str">
            <v>No</v>
          </cell>
          <cell r="E1063" t="str">
            <v>No</v>
          </cell>
          <cell r="F1063" t="str">
            <v>Yes</v>
          </cell>
          <cell r="G1063" t="str">
            <v>Yes</v>
          </cell>
          <cell r="H1063" t="str">
            <v>No</v>
          </cell>
          <cell r="I1063" t="str">
            <v>No</v>
          </cell>
          <cell r="J1063" t="str">
            <v>Yes</v>
          </cell>
          <cell r="L1063" t="str">
            <v>Very Satisfied</v>
          </cell>
          <cell r="M1063" t="str">
            <v>Very Satisfied</v>
          </cell>
          <cell r="N1063" t="str">
            <v>Very Satisfied</v>
          </cell>
          <cell r="O1063" t="str">
            <v>Very Satisfied</v>
          </cell>
          <cell r="P1063" t="str">
            <v>Very Satisfied</v>
          </cell>
          <cell r="Q1063" t="str">
            <v>Very Satisfied</v>
          </cell>
          <cell r="R1063" t="str">
            <v>Very Satisfied</v>
          </cell>
          <cell r="S1063" t="str">
            <v>Very Satisfied</v>
          </cell>
          <cell r="T1063" t="str">
            <v>Very Satisfied</v>
          </cell>
          <cell r="U1063" t="str">
            <v>Very Satisfied</v>
          </cell>
          <cell r="V1063" t="str">
            <v>Very Satisfied</v>
          </cell>
          <cell r="W1063" t="str">
            <v>Very Satisfied</v>
          </cell>
          <cell r="X1063" t="str">
            <v>Very Satisfied</v>
          </cell>
          <cell r="Y1063" t="str">
            <v>Very Satisfied</v>
          </cell>
          <cell r="Z1063" t="str">
            <v>Very Satisfied</v>
          </cell>
          <cell r="AA1063" t="str">
            <v>Very Satisfied</v>
          </cell>
          <cell r="AB1063" t="str">
            <v>Very Satisfied</v>
          </cell>
          <cell r="AC1063" t="str">
            <v>Very Satisfied</v>
          </cell>
          <cell r="AF1063" t="str">
            <v>Employed full-time or part-time</v>
          </cell>
          <cell r="AG1063" t="str">
            <v>Full-time</v>
          </cell>
          <cell r="AO1063" t="str">
            <v>No</v>
          </cell>
          <cell r="AX1063">
            <v>2</v>
          </cell>
        </row>
        <row r="1064">
          <cell r="C1064" t="str">
            <v>Very Satisfied</v>
          </cell>
          <cell r="D1064" t="str">
            <v>No</v>
          </cell>
          <cell r="E1064" t="str">
            <v>No</v>
          </cell>
          <cell r="F1064" t="str">
            <v>No</v>
          </cell>
          <cell r="G1064" t="str">
            <v>No</v>
          </cell>
          <cell r="H1064" t="str">
            <v>No</v>
          </cell>
          <cell r="I1064" t="str">
            <v>No</v>
          </cell>
          <cell r="J1064" t="str">
            <v>Yes</v>
          </cell>
          <cell r="L1064" t="str">
            <v>Very Satisfied</v>
          </cell>
          <cell r="M1064" t="str">
            <v>Very Satisfied</v>
          </cell>
          <cell r="N1064" t="str">
            <v>Somewhat Dissatisfied</v>
          </cell>
          <cell r="O1064" t="str">
            <v>Very Satisfied</v>
          </cell>
          <cell r="P1064" t="str">
            <v>Very Satisfied</v>
          </cell>
          <cell r="Q1064" t="str">
            <v>Somewhat Dissatisfied</v>
          </cell>
          <cell r="R1064" t="str">
            <v>Very Satisfied</v>
          </cell>
          <cell r="S1064" t="str">
            <v>Very Satisfied</v>
          </cell>
          <cell r="T1064" t="str">
            <v>Somewhat Satisfied</v>
          </cell>
          <cell r="U1064" t="str">
            <v>Somewhat Satisfied</v>
          </cell>
          <cell r="V1064" t="str">
            <v>Somewhat Satisfied</v>
          </cell>
          <cell r="W1064" t="str">
            <v>Somewhat Satisfied</v>
          </cell>
          <cell r="X1064" t="str">
            <v>Somewhat Satisfied</v>
          </cell>
          <cell r="Y1064" t="str">
            <v>Somewhat Satisfied</v>
          </cell>
          <cell r="Z1064" t="str">
            <v>Somewhat Satisfied</v>
          </cell>
          <cell r="AA1064" t="str">
            <v>Somewhat Satisfied</v>
          </cell>
          <cell r="AB1064" t="str">
            <v>Somewhat Satisfied</v>
          </cell>
          <cell r="AC1064" t="str">
            <v>Somewhat Satisfied</v>
          </cell>
          <cell r="AF1064" t="str">
            <v>Employed full-time or part-time</v>
          </cell>
          <cell r="AG1064" t="str">
            <v>Part-time</v>
          </cell>
          <cell r="AO1064" t="str">
            <v>No</v>
          </cell>
          <cell r="AX1064">
            <v>2</v>
          </cell>
        </row>
        <row r="1065">
          <cell r="C1065" t="str">
            <v>Very Satisfied</v>
          </cell>
          <cell r="D1065" t="str">
            <v>Yes</v>
          </cell>
          <cell r="E1065" t="str">
            <v>No</v>
          </cell>
          <cell r="F1065" t="str">
            <v>Yes</v>
          </cell>
          <cell r="G1065" t="str">
            <v>Yes</v>
          </cell>
          <cell r="H1065" t="str">
            <v>No</v>
          </cell>
          <cell r="I1065" t="str">
            <v>No</v>
          </cell>
          <cell r="J1065" t="str">
            <v>Yes</v>
          </cell>
          <cell r="L1065" t="str">
            <v>Very Satisfied</v>
          </cell>
          <cell r="M1065" t="str">
            <v>Very Satisfied</v>
          </cell>
          <cell r="N1065" t="str">
            <v>Somewhat Satisfied</v>
          </cell>
          <cell r="O1065" t="str">
            <v>Very Satisfied</v>
          </cell>
          <cell r="P1065" t="str">
            <v>Very Satisfied</v>
          </cell>
          <cell r="Q1065" t="str">
            <v>Very Satisfied</v>
          </cell>
          <cell r="R1065" t="str">
            <v>Very Satisfied</v>
          </cell>
          <cell r="S1065" t="str">
            <v>Very Satisfied</v>
          </cell>
          <cell r="T1065" t="str">
            <v>Very Satisfied</v>
          </cell>
          <cell r="U1065" t="str">
            <v>Somewhat Satisfied</v>
          </cell>
          <cell r="V1065" t="str">
            <v>Very Satisfied</v>
          </cell>
          <cell r="W1065" t="str">
            <v>Very Satisfied</v>
          </cell>
          <cell r="X1065" t="str">
            <v>Very Satisfied</v>
          </cell>
          <cell r="Y1065" t="str">
            <v>Very Satisfied</v>
          </cell>
          <cell r="Z1065" t="str">
            <v>Very Satisfied</v>
          </cell>
          <cell r="AA1065" t="str">
            <v>Somewhat Satisfied</v>
          </cell>
          <cell r="AB1065" t="str">
            <v>Very Satisfied</v>
          </cell>
          <cell r="AC1065" t="str">
            <v>Very Satisfied</v>
          </cell>
          <cell r="AF1065" t="str">
            <v>Still looking for employment</v>
          </cell>
          <cell r="AX1065">
            <v>2</v>
          </cell>
        </row>
        <row r="1066">
          <cell r="C1066" t="str">
            <v>Very Satisfied</v>
          </cell>
          <cell r="D1066" t="str">
            <v>No</v>
          </cell>
          <cell r="E1066" t="str">
            <v>No</v>
          </cell>
          <cell r="F1066" t="str">
            <v>No</v>
          </cell>
          <cell r="G1066" t="str">
            <v>Yes</v>
          </cell>
          <cell r="H1066" t="str">
            <v>No</v>
          </cell>
          <cell r="I1066" t="str">
            <v>No</v>
          </cell>
          <cell r="J1066" t="str">
            <v>Yes</v>
          </cell>
          <cell r="L1066" t="str">
            <v>Very Satisfied</v>
          </cell>
          <cell r="M1066" t="str">
            <v>Very Satisfied</v>
          </cell>
          <cell r="N1066" t="str">
            <v>Very Satisfied</v>
          </cell>
          <cell r="O1066" t="str">
            <v>Very Satisfied</v>
          </cell>
          <cell r="P1066" t="str">
            <v>Very Satisfied</v>
          </cell>
          <cell r="Q1066" t="str">
            <v>Very Satisfied</v>
          </cell>
          <cell r="R1066" t="str">
            <v>Very Satisfied</v>
          </cell>
          <cell r="S1066" t="str">
            <v>Very Satisfied</v>
          </cell>
          <cell r="T1066" t="str">
            <v>Very Satisfied</v>
          </cell>
          <cell r="U1066" t="str">
            <v>Very Satisfied</v>
          </cell>
          <cell r="V1066" t="str">
            <v>Very Satisfied</v>
          </cell>
          <cell r="W1066" t="str">
            <v>Very Satisfied</v>
          </cell>
          <cell r="X1066" t="str">
            <v>Somewhat Satisfied</v>
          </cell>
          <cell r="Y1066" t="str">
            <v>Very Satisfied</v>
          </cell>
          <cell r="Z1066" t="str">
            <v>Very Satisfied</v>
          </cell>
          <cell r="AA1066" t="str">
            <v>Very Satisfied</v>
          </cell>
          <cell r="AB1066" t="str">
            <v>Very Satisfied</v>
          </cell>
          <cell r="AC1066" t="str">
            <v>Very Satisfied</v>
          </cell>
          <cell r="AF1066" t="str">
            <v>Enrolled in graduate/professional school</v>
          </cell>
          <cell r="AX1066">
            <v>2</v>
          </cell>
        </row>
        <row r="1067">
          <cell r="C1067" t="str">
            <v>Very Satisfied</v>
          </cell>
          <cell r="D1067" t="str">
            <v>Yes</v>
          </cell>
          <cell r="E1067" t="str">
            <v>No</v>
          </cell>
          <cell r="F1067" t="str">
            <v>No</v>
          </cell>
          <cell r="G1067" t="str">
            <v>Yes</v>
          </cell>
          <cell r="H1067" t="str">
            <v>No</v>
          </cell>
          <cell r="I1067" t="str">
            <v>No</v>
          </cell>
          <cell r="J1067" t="str">
            <v>No</v>
          </cell>
          <cell r="L1067" t="str">
            <v>Somewhat Satisfied</v>
          </cell>
          <cell r="M1067" t="str">
            <v>Somewhat Satisfied</v>
          </cell>
          <cell r="N1067" t="str">
            <v>Somewhat Dissatisfied</v>
          </cell>
          <cell r="O1067" t="str">
            <v>Somewhat Satisfied</v>
          </cell>
          <cell r="P1067" t="str">
            <v>Somewhat Satisfied</v>
          </cell>
          <cell r="Q1067" t="str">
            <v>Very Satisfied</v>
          </cell>
          <cell r="R1067" t="str">
            <v>Somewhat Dissatisfied</v>
          </cell>
          <cell r="S1067" t="str">
            <v>Somewhat Satisfied</v>
          </cell>
          <cell r="T1067" t="str">
            <v>Somewhat Satisfied</v>
          </cell>
          <cell r="U1067" t="str">
            <v>Somewhat Satisfied</v>
          </cell>
          <cell r="V1067" t="str">
            <v>Somewhat Satisfied</v>
          </cell>
          <cell r="W1067" t="str">
            <v>Somewhat Satisfied</v>
          </cell>
          <cell r="X1067" t="str">
            <v>Somewhat Satisfied</v>
          </cell>
          <cell r="Y1067" t="str">
            <v>Somewhat Satisfied</v>
          </cell>
          <cell r="Z1067" t="str">
            <v>Somewhat Dissatisfied</v>
          </cell>
          <cell r="AA1067" t="str">
            <v>Somewhat Dissatisfied</v>
          </cell>
          <cell r="AB1067" t="str">
            <v>Somewhat Satisfied</v>
          </cell>
          <cell r="AC1067" t="str">
            <v>Somewhat Satisfied</v>
          </cell>
          <cell r="AF1067" t="str">
            <v>Employed full-time or part-time</v>
          </cell>
          <cell r="AG1067" t="str">
            <v>Part-time</v>
          </cell>
          <cell r="AO1067" t="str">
            <v>No</v>
          </cell>
          <cell r="AX1067">
            <v>2</v>
          </cell>
        </row>
        <row r="1068">
          <cell r="C1068" t="str">
            <v>Very Satisfied</v>
          </cell>
          <cell r="D1068" t="str">
            <v>No</v>
          </cell>
          <cell r="E1068" t="str">
            <v>No</v>
          </cell>
          <cell r="F1068" t="str">
            <v>Yes</v>
          </cell>
          <cell r="G1068" t="str">
            <v>Yes</v>
          </cell>
          <cell r="H1068" t="str">
            <v>Yes</v>
          </cell>
          <cell r="I1068" t="str">
            <v>No</v>
          </cell>
          <cell r="J1068" t="str">
            <v>Yes</v>
          </cell>
          <cell r="L1068" t="str">
            <v>Very Satisfied</v>
          </cell>
          <cell r="M1068" t="str">
            <v>Very Satisfied</v>
          </cell>
          <cell r="N1068" t="str">
            <v>Very Satisfied</v>
          </cell>
          <cell r="O1068" t="str">
            <v>Somewhat Satisfied</v>
          </cell>
          <cell r="P1068" t="str">
            <v>Very Satisfied</v>
          </cell>
          <cell r="Q1068" t="str">
            <v>Somewhat Satisfied</v>
          </cell>
          <cell r="R1068" t="str">
            <v>Somewhat Satisfied</v>
          </cell>
          <cell r="S1068" t="str">
            <v>Somewhat Satisfied</v>
          </cell>
          <cell r="T1068" t="str">
            <v>Somewhat Satisfied</v>
          </cell>
          <cell r="U1068" t="str">
            <v>Somewhat Satisfied</v>
          </cell>
          <cell r="V1068" t="str">
            <v>Somewhat Satisfied</v>
          </cell>
          <cell r="W1068" t="str">
            <v>Somewhat Satisfied</v>
          </cell>
          <cell r="X1068" t="str">
            <v>Somewhat Satisfied</v>
          </cell>
          <cell r="Y1068" t="str">
            <v>Somewhat Satisfied</v>
          </cell>
          <cell r="Z1068" t="str">
            <v>Somewhat Satisfied</v>
          </cell>
          <cell r="AA1068" t="str">
            <v>Somewhat Satisfied</v>
          </cell>
          <cell r="AB1068" t="str">
            <v>Somewhat Satisfied</v>
          </cell>
          <cell r="AC1068" t="str">
            <v>Somewhat Satisfied</v>
          </cell>
          <cell r="AF1068" t="str">
            <v>Employed full-time or part-time</v>
          </cell>
          <cell r="AG1068" t="str">
            <v>Full-time</v>
          </cell>
          <cell r="AO1068" t="str">
            <v>No</v>
          </cell>
          <cell r="AX1068">
            <v>2</v>
          </cell>
        </row>
        <row r="1069">
          <cell r="C1069" t="str">
            <v>Very Satisfied</v>
          </cell>
          <cell r="D1069" t="str">
            <v>No</v>
          </cell>
          <cell r="E1069" t="str">
            <v>No</v>
          </cell>
          <cell r="F1069" t="str">
            <v>Yes</v>
          </cell>
          <cell r="G1069" t="str">
            <v>No</v>
          </cell>
          <cell r="H1069" t="str">
            <v>No</v>
          </cell>
          <cell r="I1069" t="str">
            <v>No</v>
          </cell>
          <cell r="J1069" t="str">
            <v>No</v>
          </cell>
          <cell r="L1069" t="str">
            <v>Very Satisfied</v>
          </cell>
          <cell r="M1069" t="str">
            <v>Very Satisfied</v>
          </cell>
          <cell r="N1069" t="str">
            <v>Very Satisfied</v>
          </cell>
          <cell r="O1069" t="str">
            <v>Very Satisfied</v>
          </cell>
          <cell r="P1069" t="str">
            <v>Very Satisfied</v>
          </cell>
          <cell r="Q1069" t="str">
            <v>Somewhat Satisfied</v>
          </cell>
          <cell r="R1069" t="str">
            <v>Somewhat Satisfied</v>
          </cell>
          <cell r="S1069" t="str">
            <v>Very Satisfied</v>
          </cell>
          <cell r="T1069" t="str">
            <v>Very Satisfied</v>
          </cell>
          <cell r="U1069" t="str">
            <v>Very Satisfied</v>
          </cell>
          <cell r="V1069" t="str">
            <v>Very Satisfied</v>
          </cell>
          <cell r="W1069" t="str">
            <v>Very Satisfied</v>
          </cell>
          <cell r="X1069" t="str">
            <v>Very Satisfied</v>
          </cell>
          <cell r="Y1069" t="str">
            <v>Very Satisfied</v>
          </cell>
          <cell r="Z1069" t="str">
            <v>Very Satisfied</v>
          </cell>
          <cell r="AA1069" t="str">
            <v>Very Satisfied</v>
          </cell>
          <cell r="AB1069" t="str">
            <v>Very Satisfied</v>
          </cell>
          <cell r="AC1069" t="str">
            <v>Very Satisfied</v>
          </cell>
          <cell r="AF1069" t="str">
            <v>Employed full-time or part-time</v>
          </cell>
          <cell r="AG1069" t="str">
            <v>Full-time</v>
          </cell>
          <cell r="AO1069" t="str">
            <v>Yes</v>
          </cell>
          <cell r="AX1069">
            <v>2</v>
          </cell>
        </row>
        <row r="1070">
          <cell r="C1070" t="str">
            <v>Very Satisfied</v>
          </cell>
          <cell r="D1070" t="str">
            <v>No</v>
          </cell>
          <cell r="E1070" t="str">
            <v>No</v>
          </cell>
          <cell r="F1070" t="str">
            <v>No</v>
          </cell>
          <cell r="G1070" t="str">
            <v>No</v>
          </cell>
          <cell r="H1070" t="str">
            <v>No</v>
          </cell>
          <cell r="I1070" t="str">
            <v>No</v>
          </cell>
          <cell r="J1070" t="str">
            <v>No</v>
          </cell>
          <cell r="L1070" t="str">
            <v>Somewhat Satisfied</v>
          </cell>
          <cell r="M1070" t="str">
            <v>Very Satisfied</v>
          </cell>
          <cell r="N1070" t="str">
            <v>Very Satisfied</v>
          </cell>
          <cell r="O1070" t="str">
            <v>Very Satisfied</v>
          </cell>
          <cell r="P1070" t="str">
            <v>Very Satisfied</v>
          </cell>
          <cell r="Q1070" t="str">
            <v>Very Satisfied</v>
          </cell>
          <cell r="R1070" t="str">
            <v>Very Satisfied</v>
          </cell>
          <cell r="S1070" t="str">
            <v>Very Satisfied</v>
          </cell>
          <cell r="T1070" t="str">
            <v>Very Satisfied</v>
          </cell>
          <cell r="U1070" t="str">
            <v>Very Satisfied</v>
          </cell>
          <cell r="V1070" t="str">
            <v>Very Satisfied</v>
          </cell>
          <cell r="W1070" t="str">
            <v>Very Satisfied</v>
          </cell>
          <cell r="X1070" t="str">
            <v>Very Satisfied</v>
          </cell>
          <cell r="Y1070" t="str">
            <v>Very Satisfied</v>
          </cell>
          <cell r="Z1070" t="str">
            <v>Very Satisfied</v>
          </cell>
          <cell r="AA1070" t="str">
            <v>Very Satisfied</v>
          </cell>
          <cell r="AB1070" t="str">
            <v>Very Satisfied</v>
          </cell>
          <cell r="AC1070" t="str">
            <v>Very Satisfied</v>
          </cell>
          <cell r="AF1070" t="str">
            <v>Waiting for a graduate/professional school acceptance</v>
          </cell>
          <cell r="AX1070">
            <v>2</v>
          </cell>
        </row>
        <row r="1071">
          <cell r="C1071" t="str">
            <v>Very Satisfied</v>
          </cell>
          <cell r="D1071" t="str">
            <v>No</v>
          </cell>
          <cell r="E1071" t="str">
            <v>No</v>
          </cell>
          <cell r="F1071" t="str">
            <v>Yes</v>
          </cell>
          <cell r="G1071" t="str">
            <v>Yes</v>
          </cell>
          <cell r="H1071" t="str">
            <v>No</v>
          </cell>
          <cell r="I1071" t="str">
            <v>No</v>
          </cell>
          <cell r="J1071" t="str">
            <v>No</v>
          </cell>
          <cell r="L1071" t="str">
            <v>Somewhat Satisfied</v>
          </cell>
          <cell r="M1071" t="str">
            <v>Somewhat Satisfied</v>
          </cell>
          <cell r="N1071" t="str">
            <v>Somewhat Dissatisfied</v>
          </cell>
          <cell r="O1071" t="str">
            <v>Very Satisfied</v>
          </cell>
          <cell r="P1071" t="str">
            <v>Somewhat Satisfied</v>
          </cell>
          <cell r="Q1071" t="str">
            <v>Somewhat Satisfied</v>
          </cell>
          <cell r="R1071" t="str">
            <v>Somewhat Satisfied</v>
          </cell>
          <cell r="S1071" t="str">
            <v>Somewhat Satisfied</v>
          </cell>
          <cell r="T1071" t="str">
            <v>Somewhat Satisfied</v>
          </cell>
          <cell r="U1071" t="str">
            <v>Somewhat Dissatisfied</v>
          </cell>
          <cell r="V1071" t="str">
            <v>Somewhat Satisfied</v>
          </cell>
          <cell r="W1071" t="str">
            <v>Somewhat Dissatisfied</v>
          </cell>
          <cell r="X1071" t="str">
            <v>Somewhat Dissatisfied</v>
          </cell>
          <cell r="Y1071" t="str">
            <v>Somewhat Satisfied</v>
          </cell>
          <cell r="Z1071" t="str">
            <v>Somewhat Satisfied</v>
          </cell>
          <cell r="AA1071" t="str">
            <v>Somewhat Satisfied</v>
          </cell>
          <cell r="AB1071" t="str">
            <v>Somewhat Dissatisfied</v>
          </cell>
          <cell r="AC1071" t="str">
            <v>Somewhat Dissatisfied</v>
          </cell>
          <cell r="AF1071" t="str">
            <v>Enrolled in graduate/professional school</v>
          </cell>
          <cell r="AX1071">
            <v>2</v>
          </cell>
        </row>
        <row r="1072">
          <cell r="C1072" t="str">
            <v>Very Satisfied</v>
          </cell>
          <cell r="D1072" t="str">
            <v>No</v>
          </cell>
          <cell r="E1072" t="str">
            <v>No</v>
          </cell>
          <cell r="F1072" t="str">
            <v>No</v>
          </cell>
          <cell r="G1072" t="str">
            <v>No</v>
          </cell>
          <cell r="H1072" t="str">
            <v>Yes</v>
          </cell>
          <cell r="I1072" t="str">
            <v>No</v>
          </cell>
          <cell r="J1072" t="str">
            <v>Yes</v>
          </cell>
          <cell r="L1072" t="str">
            <v>Very Satisfied</v>
          </cell>
          <cell r="M1072" t="str">
            <v>Very Satisfied</v>
          </cell>
          <cell r="N1072" t="str">
            <v>Very Satisfied</v>
          </cell>
          <cell r="O1072" t="str">
            <v>Somewhat Satisfied</v>
          </cell>
          <cell r="P1072" t="str">
            <v>Very Satisfied</v>
          </cell>
          <cell r="Q1072" t="str">
            <v>Very Satisfied</v>
          </cell>
          <cell r="R1072" t="str">
            <v>Very Satisfied</v>
          </cell>
          <cell r="S1072" t="str">
            <v>Very Satisfied</v>
          </cell>
          <cell r="T1072" t="str">
            <v>Very Satisfied</v>
          </cell>
          <cell r="U1072" t="str">
            <v>Very Satisfied</v>
          </cell>
          <cell r="V1072" t="str">
            <v>Very Satisfied</v>
          </cell>
          <cell r="W1072" t="str">
            <v>Very Satisfied</v>
          </cell>
          <cell r="X1072" t="str">
            <v>Very Satisfied</v>
          </cell>
          <cell r="Y1072" t="str">
            <v>Very Satisfied</v>
          </cell>
          <cell r="Z1072" t="str">
            <v>Very Satisfied</v>
          </cell>
          <cell r="AA1072" t="str">
            <v>Very Satisfied</v>
          </cell>
          <cell r="AB1072" t="str">
            <v>Very Satisfied</v>
          </cell>
          <cell r="AC1072" t="str">
            <v>Very Satisfied</v>
          </cell>
          <cell r="AF1072" t="str">
            <v>Employed full-time or part-time</v>
          </cell>
          <cell r="AG1072" t="str">
            <v>Full-time</v>
          </cell>
          <cell r="AO1072" t="str">
            <v>Yes</v>
          </cell>
          <cell r="AX1072">
            <v>2</v>
          </cell>
        </row>
        <row r="1073">
          <cell r="C1073" t="str">
            <v>Very Satisfied</v>
          </cell>
          <cell r="D1073" t="str">
            <v>Yes</v>
          </cell>
          <cell r="E1073" t="str">
            <v>No</v>
          </cell>
          <cell r="F1073" t="str">
            <v>No</v>
          </cell>
          <cell r="G1073" t="str">
            <v>No</v>
          </cell>
          <cell r="H1073" t="str">
            <v>No</v>
          </cell>
          <cell r="I1073" t="str">
            <v>Yes</v>
          </cell>
          <cell r="J1073" t="str">
            <v>No</v>
          </cell>
          <cell r="L1073" t="str">
            <v>Very Satisfied</v>
          </cell>
          <cell r="M1073" t="str">
            <v>Very Satisfied</v>
          </cell>
          <cell r="N1073" t="str">
            <v>Very Satisfied</v>
          </cell>
          <cell r="O1073" t="str">
            <v>Very Satisfied</v>
          </cell>
          <cell r="P1073" t="str">
            <v>Very Satisfied</v>
          </cell>
          <cell r="Q1073" t="str">
            <v>Very Satisfied</v>
          </cell>
          <cell r="R1073" t="str">
            <v>Very Satisfied</v>
          </cell>
          <cell r="S1073" t="str">
            <v>Very Satisfied</v>
          </cell>
          <cell r="T1073" t="str">
            <v>Very Satisfied</v>
          </cell>
          <cell r="U1073" t="str">
            <v>Very Satisfied</v>
          </cell>
          <cell r="V1073" t="str">
            <v>Very Satisfied</v>
          </cell>
          <cell r="W1073" t="str">
            <v>Very Satisfied</v>
          </cell>
          <cell r="X1073" t="str">
            <v>Very Satisfied</v>
          </cell>
          <cell r="Y1073" t="str">
            <v>Very Satisfied</v>
          </cell>
          <cell r="Z1073" t="str">
            <v>Very Satisfied</v>
          </cell>
          <cell r="AA1073" t="str">
            <v>Very Satisfied</v>
          </cell>
          <cell r="AB1073" t="str">
            <v>Very Satisfied</v>
          </cell>
          <cell r="AC1073" t="str">
            <v>Very Satisfied</v>
          </cell>
          <cell r="AF1073" t="str">
            <v>Enrolled in graduate/professional school</v>
          </cell>
          <cell r="AX1073">
            <v>2</v>
          </cell>
        </row>
        <row r="1074">
          <cell r="C1074" t="str">
            <v>Very Satisfied</v>
          </cell>
          <cell r="D1074" t="str">
            <v>Yes</v>
          </cell>
          <cell r="E1074" t="str">
            <v>No</v>
          </cell>
          <cell r="F1074" t="str">
            <v>Yes</v>
          </cell>
          <cell r="G1074" t="str">
            <v>No</v>
          </cell>
          <cell r="H1074" t="str">
            <v>Yes</v>
          </cell>
          <cell r="I1074" t="str">
            <v>No</v>
          </cell>
          <cell r="J1074" t="str">
            <v>Yes</v>
          </cell>
          <cell r="L1074" t="str">
            <v>Very Satisfied</v>
          </cell>
          <cell r="M1074" t="str">
            <v>Somewhat Satisfied</v>
          </cell>
          <cell r="N1074" t="str">
            <v>Somewhat Satisfied</v>
          </cell>
          <cell r="O1074" t="str">
            <v>Somewhat Satisfied</v>
          </cell>
          <cell r="P1074" t="str">
            <v>Somewhat Satisfied</v>
          </cell>
          <cell r="Q1074" t="str">
            <v>Very Satisfied</v>
          </cell>
          <cell r="R1074" t="str">
            <v>Very Satisfied</v>
          </cell>
          <cell r="S1074" t="str">
            <v>Somewhat Satisfied</v>
          </cell>
          <cell r="T1074" t="str">
            <v>Somewhat Satisfied</v>
          </cell>
          <cell r="U1074" t="str">
            <v>Somewhat Satisfied</v>
          </cell>
          <cell r="V1074" t="str">
            <v>Very Satisfied</v>
          </cell>
          <cell r="W1074" t="str">
            <v>Very Satisfied</v>
          </cell>
          <cell r="X1074" t="str">
            <v>Somewhat Satisfied</v>
          </cell>
          <cell r="Y1074" t="str">
            <v>Somewhat Satisfied</v>
          </cell>
          <cell r="Z1074" t="str">
            <v>Somewhat Satisfied</v>
          </cell>
          <cell r="AA1074" t="str">
            <v>Very Satisfied</v>
          </cell>
          <cell r="AB1074" t="str">
            <v>Very Satisfied</v>
          </cell>
          <cell r="AC1074" t="str">
            <v>Very Satisfied</v>
          </cell>
          <cell r="AF1074" t="str">
            <v>Doing a post-graduate internship, a fellowship, volunteering, or traveling</v>
          </cell>
          <cell r="AX1074">
            <v>2</v>
          </cell>
        </row>
        <row r="1075">
          <cell r="C1075" t="str">
            <v>Very Satisfied</v>
          </cell>
          <cell r="D1075" t="str">
            <v>Yes</v>
          </cell>
          <cell r="E1075" t="str">
            <v>Yes</v>
          </cell>
          <cell r="F1075" t="str">
            <v>Yes</v>
          </cell>
          <cell r="G1075" t="str">
            <v>Yes</v>
          </cell>
          <cell r="H1075" t="str">
            <v>Yes</v>
          </cell>
          <cell r="I1075" t="str">
            <v>No</v>
          </cell>
          <cell r="J1075" t="str">
            <v>Yes</v>
          </cell>
          <cell r="L1075" t="str">
            <v>Very Satisfied</v>
          </cell>
          <cell r="M1075" t="str">
            <v>Very Satisfied</v>
          </cell>
          <cell r="N1075" t="str">
            <v>Somewhat Satisfied</v>
          </cell>
          <cell r="O1075" t="str">
            <v>Very Satisfied</v>
          </cell>
          <cell r="P1075" t="str">
            <v>Very Satisfied</v>
          </cell>
          <cell r="Q1075" t="str">
            <v>Very Satisfied</v>
          </cell>
          <cell r="R1075" t="str">
            <v>Very Satisfied</v>
          </cell>
          <cell r="S1075" t="str">
            <v>Very Satisfied</v>
          </cell>
          <cell r="T1075" t="str">
            <v>Somewhat Satisfied</v>
          </cell>
          <cell r="U1075" t="str">
            <v>Somewhat Satisfied</v>
          </cell>
          <cell r="V1075" t="str">
            <v>Somewhat Satisfied</v>
          </cell>
          <cell r="W1075" t="str">
            <v>Very Satisfied</v>
          </cell>
          <cell r="X1075" t="str">
            <v>Very Satisfied</v>
          </cell>
          <cell r="Y1075" t="str">
            <v>Somewhat Satisfied</v>
          </cell>
          <cell r="Z1075" t="str">
            <v>Very Satisfied</v>
          </cell>
          <cell r="AA1075" t="str">
            <v>Somewhat Satisfied</v>
          </cell>
          <cell r="AB1075" t="str">
            <v>Somewhat Satisfied</v>
          </cell>
          <cell r="AC1075" t="str">
            <v>Somewhat Satisfied</v>
          </cell>
          <cell r="AF1075" t="str">
            <v>Employed full-time or part-time</v>
          </cell>
          <cell r="AG1075" t="str">
            <v>Not sure</v>
          </cell>
          <cell r="AO1075" t="str">
            <v>No</v>
          </cell>
          <cell r="AX1075">
            <v>2</v>
          </cell>
        </row>
        <row r="1076">
          <cell r="C1076" t="str">
            <v>Very Satisfied</v>
          </cell>
          <cell r="D1076" t="str">
            <v>Yes</v>
          </cell>
          <cell r="E1076" t="str">
            <v>Yes</v>
          </cell>
          <cell r="F1076" t="str">
            <v>Yes</v>
          </cell>
          <cell r="G1076" t="str">
            <v>Yes</v>
          </cell>
          <cell r="H1076" t="str">
            <v>Yes</v>
          </cell>
          <cell r="I1076" t="str">
            <v>No</v>
          </cell>
          <cell r="J1076" t="str">
            <v>Yes</v>
          </cell>
          <cell r="L1076" t="str">
            <v>Very Satisfied</v>
          </cell>
          <cell r="M1076" t="str">
            <v>Very Satisfied</v>
          </cell>
          <cell r="N1076" t="str">
            <v>Very Satisfied</v>
          </cell>
          <cell r="O1076" t="str">
            <v>Very Satisfied</v>
          </cell>
          <cell r="P1076" t="str">
            <v>Somewhat Satisfied</v>
          </cell>
          <cell r="Q1076" t="str">
            <v>Somewhat Satisfied</v>
          </cell>
          <cell r="R1076" t="str">
            <v>Somewhat Satisfied</v>
          </cell>
          <cell r="S1076" t="str">
            <v>Very Satisfied</v>
          </cell>
          <cell r="T1076" t="str">
            <v>Very Satisfied</v>
          </cell>
          <cell r="U1076" t="str">
            <v>Very Satisfied</v>
          </cell>
          <cell r="V1076" t="str">
            <v>Very Satisfied</v>
          </cell>
          <cell r="W1076" t="str">
            <v>Very Satisfied</v>
          </cell>
          <cell r="X1076" t="str">
            <v>Very Satisfied</v>
          </cell>
          <cell r="Y1076" t="str">
            <v>Very Satisfied</v>
          </cell>
          <cell r="Z1076" t="str">
            <v>Very Satisfied</v>
          </cell>
          <cell r="AA1076" t="str">
            <v>Very Satisfied</v>
          </cell>
          <cell r="AB1076" t="str">
            <v>Very Satisfied</v>
          </cell>
          <cell r="AC1076" t="str">
            <v>Very Satisfied</v>
          </cell>
          <cell r="AF1076" t="str">
            <v>Doing a post-graduate internship, a fellowship, volunteering, or traveling</v>
          </cell>
          <cell r="AX1076">
            <v>2</v>
          </cell>
        </row>
        <row r="1077">
          <cell r="C1077" t="str">
            <v>Very Satisfied</v>
          </cell>
          <cell r="D1077" t="str">
            <v>No</v>
          </cell>
          <cell r="E1077" t="str">
            <v>Yes</v>
          </cell>
          <cell r="F1077" t="str">
            <v>No</v>
          </cell>
          <cell r="G1077" t="str">
            <v>Yes</v>
          </cell>
          <cell r="H1077" t="str">
            <v>No</v>
          </cell>
          <cell r="I1077" t="str">
            <v>No</v>
          </cell>
          <cell r="J1077" t="str">
            <v>Yes</v>
          </cell>
          <cell r="L1077" t="str">
            <v>Somewhat Satisfied</v>
          </cell>
          <cell r="M1077" t="str">
            <v>Somewhat Satisfied</v>
          </cell>
          <cell r="N1077" t="str">
            <v>Somewhat Satisfied</v>
          </cell>
          <cell r="O1077" t="str">
            <v>Somewhat Satisfied</v>
          </cell>
          <cell r="P1077" t="str">
            <v>Somewhat Satisfied</v>
          </cell>
          <cell r="Q1077" t="str">
            <v>Somewhat Satisfied</v>
          </cell>
          <cell r="R1077" t="str">
            <v>Somewhat Satisfied</v>
          </cell>
          <cell r="S1077" t="str">
            <v>Somewhat Satisfied</v>
          </cell>
          <cell r="T1077" t="str">
            <v>Somewhat Satisfied</v>
          </cell>
          <cell r="U1077" t="str">
            <v>Somewhat Satisfied</v>
          </cell>
          <cell r="V1077" t="str">
            <v>Somewhat Satisfied</v>
          </cell>
          <cell r="W1077" t="str">
            <v>Somewhat Satisfied</v>
          </cell>
          <cell r="X1077" t="str">
            <v>Somewhat Satisfied</v>
          </cell>
          <cell r="Y1077" t="str">
            <v>Somewhat Satisfied</v>
          </cell>
          <cell r="Z1077" t="str">
            <v>Somewhat Satisfied</v>
          </cell>
          <cell r="AA1077" t="str">
            <v>Somewhat Satisfied</v>
          </cell>
          <cell r="AB1077" t="str">
            <v>Somewhat Satisfied</v>
          </cell>
          <cell r="AC1077" t="str">
            <v>Somewhat Satisfied</v>
          </cell>
          <cell r="AF1077" t="str">
            <v>Doing a post-graduate internship, a fellowship, volunteering, or traveling</v>
          </cell>
          <cell r="AX1077">
            <v>2</v>
          </cell>
        </row>
        <row r="1078">
          <cell r="C1078" t="str">
            <v>Very Satisfied</v>
          </cell>
          <cell r="D1078" t="str">
            <v>No</v>
          </cell>
          <cell r="E1078" t="str">
            <v>No</v>
          </cell>
          <cell r="F1078" t="str">
            <v>No</v>
          </cell>
          <cell r="G1078" t="str">
            <v>Yes</v>
          </cell>
          <cell r="H1078" t="str">
            <v>No</v>
          </cell>
          <cell r="I1078" t="str">
            <v>No</v>
          </cell>
          <cell r="J1078" t="str">
            <v>Yes</v>
          </cell>
          <cell r="L1078" t="str">
            <v>Somewhat Satisfied</v>
          </cell>
          <cell r="M1078" t="str">
            <v>Somewhat Satisfied</v>
          </cell>
          <cell r="N1078" t="str">
            <v>Somewhat Dissatisfied</v>
          </cell>
          <cell r="O1078" t="str">
            <v>Somewhat Dissatisfied</v>
          </cell>
          <cell r="P1078" t="str">
            <v>Somewhat Dissatisfied</v>
          </cell>
          <cell r="Q1078" t="str">
            <v>Somewhat Dissatisfied</v>
          </cell>
          <cell r="R1078" t="str">
            <v>Somewhat Dissatisfied</v>
          </cell>
          <cell r="S1078" t="str">
            <v>Somewhat Satisfied</v>
          </cell>
          <cell r="T1078" t="str">
            <v>Somewhat Satisfied</v>
          </cell>
          <cell r="U1078" t="str">
            <v>Somewhat Dissatisfied</v>
          </cell>
          <cell r="V1078" t="str">
            <v>Somewhat Satisfied</v>
          </cell>
          <cell r="W1078" t="str">
            <v>Somewhat Dissatisfied</v>
          </cell>
          <cell r="X1078" t="str">
            <v>Somewhat Satisfied</v>
          </cell>
          <cell r="Y1078" t="str">
            <v>Somewhat Dissatisfied</v>
          </cell>
          <cell r="Z1078" t="str">
            <v>Somewhat Satisfied</v>
          </cell>
          <cell r="AA1078" t="str">
            <v>Somewhat Dissatisfied</v>
          </cell>
          <cell r="AB1078" t="str">
            <v>Somewhat Dissatisfied</v>
          </cell>
          <cell r="AC1078" t="str">
            <v>Somewhat Satisfied</v>
          </cell>
          <cell r="AF1078" t="str">
            <v>Still looking for employment</v>
          </cell>
          <cell r="AX1078">
            <v>2</v>
          </cell>
        </row>
        <row r="1079">
          <cell r="C1079" t="str">
            <v>Very Satisfied</v>
          </cell>
          <cell r="D1079" t="str">
            <v>Yes</v>
          </cell>
          <cell r="E1079" t="str">
            <v>No</v>
          </cell>
          <cell r="F1079" t="str">
            <v>Yes</v>
          </cell>
          <cell r="G1079" t="str">
            <v>Yes</v>
          </cell>
          <cell r="H1079" t="str">
            <v>Yes</v>
          </cell>
          <cell r="I1079" t="str">
            <v>No</v>
          </cell>
          <cell r="J1079" t="str">
            <v>Yes</v>
          </cell>
          <cell r="L1079" t="str">
            <v>Very Satisfied</v>
          </cell>
          <cell r="M1079" t="str">
            <v>Very Satisfied</v>
          </cell>
          <cell r="N1079" t="str">
            <v>Very Satisfied</v>
          </cell>
          <cell r="O1079" t="str">
            <v>Very Satisfied</v>
          </cell>
          <cell r="P1079" t="str">
            <v>Very Satisfied</v>
          </cell>
          <cell r="Q1079" t="str">
            <v>Very Satisfied</v>
          </cell>
          <cell r="R1079" t="str">
            <v>Somewhat Satisfied</v>
          </cell>
          <cell r="S1079" t="str">
            <v>Very Satisfied</v>
          </cell>
          <cell r="T1079" t="str">
            <v>Very Satisfied</v>
          </cell>
          <cell r="U1079" t="str">
            <v>Very Satisfied</v>
          </cell>
          <cell r="V1079" t="str">
            <v>Very Satisfied</v>
          </cell>
          <cell r="W1079" t="str">
            <v>Very Satisfied</v>
          </cell>
          <cell r="X1079" t="str">
            <v>Somewhat Satisfied</v>
          </cell>
          <cell r="Y1079" t="str">
            <v>Very Satisfied</v>
          </cell>
          <cell r="Z1079" t="str">
            <v>Very Satisfied</v>
          </cell>
          <cell r="AA1079" t="str">
            <v>Somewhat Satisfied</v>
          </cell>
          <cell r="AB1079" t="str">
            <v>Somewhat Satisfied</v>
          </cell>
          <cell r="AC1079" t="str">
            <v>Very Satisfied</v>
          </cell>
          <cell r="AF1079" t="str">
            <v>Still looking for employment</v>
          </cell>
          <cell r="AX1079">
            <v>2</v>
          </cell>
        </row>
        <row r="1080">
          <cell r="C1080" t="str">
            <v>Very Satisfied</v>
          </cell>
          <cell r="D1080" t="str">
            <v>No</v>
          </cell>
          <cell r="E1080" t="str">
            <v>No</v>
          </cell>
          <cell r="F1080" t="str">
            <v>No</v>
          </cell>
          <cell r="G1080" t="str">
            <v>Yes</v>
          </cell>
          <cell r="H1080" t="str">
            <v>No</v>
          </cell>
          <cell r="I1080" t="str">
            <v>No</v>
          </cell>
          <cell r="J1080" t="str">
            <v>Yes</v>
          </cell>
          <cell r="L1080" t="str">
            <v>Somewhat Satisfied</v>
          </cell>
          <cell r="M1080" t="str">
            <v>Somewhat Satisfied</v>
          </cell>
          <cell r="N1080" t="str">
            <v>Somewhat Satisfied</v>
          </cell>
          <cell r="O1080" t="str">
            <v>Somewhat Satisfied</v>
          </cell>
          <cell r="P1080" t="str">
            <v>Somewhat Satisfied</v>
          </cell>
          <cell r="Q1080" t="str">
            <v>Somewhat Satisfied</v>
          </cell>
          <cell r="R1080" t="str">
            <v>Somewhat Satisfied</v>
          </cell>
          <cell r="S1080" t="str">
            <v>Somewhat Satisfied</v>
          </cell>
          <cell r="T1080" t="str">
            <v>Somewhat Satisfied</v>
          </cell>
          <cell r="U1080" t="str">
            <v>Somewhat Satisfied</v>
          </cell>
          <cell r="V1080" t="str">
            <v>Somewhat Satisfied</v>
          </cell>
          <cell r="W1080" t="str">
            <v>Somewhat Satisfied</v>
          </cell>
          <cell r="X1080" t="str">
            <v>Somewhat Satisfied</v>
          </cell>
          <cell r="Y1080" t="str">
            <v>Somewhat Satisfied</v>
          </cell>
          <cell r="Z1080" t="str">
            <v>Somewhat Satisfied</v>
          </cell>
          <cell r="AA1080" t="str">
            <v>Somewhat Satisfied</v>
          </cell>
          <cell r="AB1080" t="str">
            <v>Somewhat Satisfied</v>
          </cell>
          <cell r="AC1080" t="str">
            <v>Somewhat Satisfied</v>
          </cell>
          <cell r="AF1080" t="str">
            <v>Still looking for employment</v>
          </cell>
          <cell r="AX1080">
            <v>2</v>
          </cell>
        </row>
        <row r="1081">
          <cell r="C1081" t="str">
            <v>Very Satisfied</v>
          </cell>
          <cell r="D1081" t="str">
            <v>No</v>
          </cell>
          <cell r="E1081" t="str">
            <v>No</v>
          </cell>
          <cell r="F1081" t="str">
            <v>No</v>
          </cell>
          <cell r="G1081" t="str">
            <v>No</v>
          </cell>
          <cell r="H1081" t="str">
            <v>No</v>
          </cell>
          <cell r="I1081" t="str">
            <v>No</v>
          </cell>
          <cell r="J1081" t="str">
            <v>No</v>
          </cell>
          <cell r="L1081" t="str">
            <v>Very Satisfied</v>
          </cell>
          <cell r="M1081" t="str">
            <v>Very Satisfied</v>
          </cell>
          <cell r="N1081" t="str">
            <v>Very Satisfied</v>
          </cell>
          <cell r="O1081" t="str">
            <v>Very Satisfied</v>
          </cell>
          <cell r="P1081" t="str">
            <v>Very Satisfied</v>
          </cell>
          <cell r="Q1081" t="str">
            <v>Very Satisfied</v>
          </cell>
          <cell r="R1081" t="str">
            <v>Very Satisfied</v>
          </cell>
          <cell r="S1081" t="str">
            <v>Very Satisfied</v>
          </cell>
          <cell r="T1081" t="str">
            <v>Very Satisfied</v>
          </cell>
          <cell r="U1081" t="str">
            <v>Very Satisfied</v>
          </cell>
          <cell r="V1081" t="str">
            <v>Very Satisfied</v>
          </cell>
          <cell r="W1081" t="str">
            <v>Very Satisfied</v>
          </cell>
          <cell r="X1081" t="str">
            <v>Very Satisfied</v>
          </cell>
          <cell r="Y1081" t="str">
            <v>Very Satisfied</v>
          </cell>
          <cell r="Z1081" t="str">
            <v>Very Satisfied</v>
          </cell>
          <cell r="AA1081" t="str">
            <v>Very Satisfied</v>
          </cell>
          <cell r="AB1081" t="str">
            <v>Very Satisfied</v>
          </cell>
          <cell r="AC1081" t="str">
            <v>Very Satisfied</v>
          </cell>
          <cell r="AF1081" t="str">
            <v>Employed full-time or part-time</v>
          </cell>
          <cell r="AG1081" t="str">
            <v>Full-time</v>
          </cell>
          <cell r="AO1081" t="str">
            <v>Yes</v>
          </cell>
          <cell r="AX1081">
            <v>2</v>
          </cell>
        </row>
        <row r="1082">
          <cell r="C1082" t="str">
            <v>Very Satisfied</v>
          </cell>
          <cell r="D1082" t="str">
            <v>Yes</v>
          </cell>
          <cell r="E1082" t="str">
            <v>Yes</v>
          </cell>
          <cell r="F1082" t="str">
            <v>Yes</v>
          </cell>
          <cell r="G1082" t="str">
            <v>Yes</v>
          </cell>
          <cell r="H1082" t="str">
            <v>No</v>
          </cell>
          <cell r="I1082" t="str">
            <v>No</v>
          </cell>
          <cell r="J1082" t="str">
            <v>Yes</v>
          </cell>
          <cell r="L1082" t="str">
            <v>Very Satisfied</v>
          </cell>
          <cell r="M1082" t="str">
            <v>Somewhat Satisfied</v>
          </cell>
          <cell r="N1082" t="str">
            <v>Somewhat Satisfied</v>
          </cell>
          <cell r="O1082" t="str">
            <v>Very Satisfied</v>
          </cell>
          <cell r="P1082" t="str">
            <v>Somewhat Satisfied</v>
          </cell>
          <cell r="Q1082" t="str">
            <v>Somewhat Satisfied</v>
          </cell>
          <cell r="R1082" t="str">
            <v>Somewhat Satisfied</v>
          </cell>
          <cell r="S1082" t="str">
            <v>Somewhat Satisfied</v>
          </cell>
          <cell r="T1082" t="str">
            <v>Very Satisfied</v>
          </cell>
          <cell r="U1082" t="str">
            <v>Very Satisfied</v>
          </cell>
          <cell r="V1082" t="str">
            <v>Very Satisfied</v>
          </cell>
          <cell r="W1082" t="str">
            <v>Very Satisfied</v>
          </cell>
          <cell r="X1082" t="str">
            <v>Very Satisfied</v>
          </cell>
          <cell r="Y1082" t="str">
            <v>Very Satisfied</v>
          </cell>
          <cell r="Z1082" t="str">
            <v>Very Satisfied</v>
          </cell>
          <cell r="AA1082" t="str">
            <v>Very Satisfied</v>
          </cell>
          <cell r="AB1082" t="str">
            <v>Very Satisfied</v>
          </cell>
          <cell r="AC1082" t="str">
            <v>Very Satisfied</v>
          </cell>
          <cell r="AF1082" t="str">
            <v>Still looking for employment</v>
          </cell>
          <cell r="AX1082">
            <v>2</v>
          </cell>
        </row>
        <row r="1083">
          <cell r="C1083" t="str">
            <v>Very Satisfied</v>
          </cell>
          <cell r="D1083" t="str">
            <v>No</v>
          </cell>
          <cell r="E1083" t="str">
            <v>No</v>
          </cell>
          <cell r="F1083" t="str">
            <v>No</v>
          </cell>
          <cell r="G1083" t="str">
            <v>Yes</v>
          </cell>
          <cell r="H1083" t="str">
            <v>No</v>
          </cell>
          <cell r="I1083" t="str">
            <v>No</v>
          </cell>
          <cell r="J1083" t="str">
            <v>Yes</v>
          </cell>
          <cell r="L1083" t="str">
            <v>Very Satisfied</v>
          </cell>
          <cell r="M1083" t="str">
            <v>Very Satisfied</v>
          </cell>
          <cell r="N1083" t="str">
            <v>Somewhat Dissatisfied</v>
          </cell>
          <cell r="O1083" t="str">
            <v>Very Satisfied</v>
          </cell>
          <cell r="P1083" t="str">
            <v>Very Satisfied</v>
          </cell>
          <cell r="Q1083" t="str">
            <v>Very Satisfied</v>
          </cell>
          <cell r="R1083" t="str">
            <v>Somewhat Satisfied</v>
          </cell>
          <cell r="S1083" t="str">
            <v>Very Satisfied</v>
          </cell>
          <cell r="T1083" t="str">
            <v>Somewhat Satisfied</v>
          </cell>
          <cell r="U1083" t="str">
            <v>Somewhat Dissatisfied</v>
          </cell>
          <cell r="V1083" t="str">
            <v>Somewhat Satisfied</v>
          </cell>
          <cell r="W1083" t="str">
            <v>Somewhat Satisfied</v>
          </cell>
          <cell r="X1083" t="str">
            <v>Somewhat Satisfied</v>
          </cell>
          <cell r="Y1083" t="str">
            <v>Somewhat Dissatisfied</v>
          </cell>
          <cell r="Z1083" t="str">
            <v>Somewhat Dissatisfied</v>
          </cell>
          <cell r="AA1083" t="str">
            <v>Somewhat Dissatisfied</v>
          </cell>
          <cell r="AB1083" t="str">
            <v>Somewhat Dissatisfied</v>
          </cell>
          <cell r="AC1083" t="str">
            <v>Somewhat Dissatisfied</v>
          </cell>
          <cell r="AF1083" t="str">
            <v>Employed full-time or part-time</v>
          </cell>
          <cell r="AG1083" t="str">
            <v>Full-time</v>
          </cell>
          <cell r="AO1083" t="str">
            <v>Yes</v>
          </cell>
          <cell r="AX1083">
            <v>2</v>
          </cell>
        </row>
        <row r="1084">
          <cell r="C1084" t="str">
            <v>Very Satisfied</v>
          </cell>
          <cell r="D1084" t="str">
            <v>No</v>
          </cell>
          <cell r="E1084" t="str">
            <v>No</v>
          </cell>
          <cell r="F1084" t="str">
            <v>Yes</v>
          </cell>
          <cell r="G1084" t="str">
            <v>Yes</v>
          </cell>
          <cell r="H1084" t="str">
            <v>No</v>
          </cell>
          <cell r="I1084" t="str">
            <v>No</v>
          </cell>
          <cell r="J1084" t="str">
            <v>Yes</v>
          </cell>
          <cell r="L1084" t="str">
            <v>Very Satisfied</v>
          </cell>
          <cell r="M1084" t="str">
            <v>Very Satisfied</v>
          </cell>
          <cell r="N1084" t="str">
            <v>Very Satisfied</v>
          </cell>
          <cell r="O1084" t="str">
            <v>Very Satisfied</v>
          </cell>
          <cell r="P1084" t="str">
            <v>Very Satisfied</v>
          </cell>
          <cell r="Q1084" t="str">
            <v>Very Satisfied</v>
          </cell>
          <cell r="R1084" t="str">
            <v>Very Satisfied</v>
          </cell>
          <cell r="S1084" t="str">
            <v>Very Satisfied</v>
          </cell>
          <cell r="T1084" t="str">
            <v>Very Satisfied</v>
          </cell>
          <cell r="U1084" t="str">
            <v>Very Satisfied</v>
          </cell>
          <cell r="V1084" t="str">
            <v>Very Satisfied</v>
          </cell>
          <cell r="W1084" t="str">
            <v>Very Satisfied</v>
          </cell>
          <cell r="X1084" t="str">
            <v>Very Satisfied</v>
          </cell>
          <cell r="Y1084" t="str">
            <v>Very Satisfied</v>
          </cell>
          <cell r="Z1084" t="str">
            <v>Very Satisfied</v>
          </cell>
          <cell r="AA1084" t="str">
            <v>Very Satisfied</v>
          </cell>
          <cell r="AB1084" t="str">
            <v>Very Satisfied</v>
          </cell>
          <cell r="AC1084" t="str">
            <v>Very Satisfied</v>
          </cell>
          <cell r="AF1084" t="str">
            <v>Still looking for employment</v>
          </cell>
          <cell r="AX1084">
            <v>2</v>
          </cell>
        </row>
        <row r="1085">
          <cell r="C1085" t="str">
            <v>Very Satisfied</v>
          </cell>
          <cell r="D1085" t="str">
            <v>No</v>
          </cell>
          <cell r="E1085" t="str">
            <v>Yes</v>
          </cell>
          <cell r="F1085" t="str">
            <v>Yes</v>
          </cell>
          <cell r="G1085" t="str">
            <v>Yes</v>
          </cell>
          <cell r="H1085" t="str">
            <v>No</v>
          </cell>
          <cell r="I1085" t="str">
            <v>No</v>
          </cell>
          <cell r="J1085" t="str">
            <v>Yes</v>
          </cell>
          <cell r="L1085" t="str">
            <v>Very Satisfied</v>
          </cell>
          <cell r="M1085" t="str">
            <v>Very Satisfied</v>
          </cell>
          <cell r="N1085" t="str">
            <v>Very Satisfied</v>
          </cell>
          <cell r="O1085" t="str">
            <v>Very Satisfied</v>
          </cell>
          <cell r="P1085" t="str">
            <v>Very Satisfied</v>
          </cell>
          <cell r="Q1085" t="str">
            <v>Very Satisfied</v>
          </cell>
          <cell r="R1085" t="str">
            <v>Very Satisfied</v>
          </cell>
          <cell r="S1085" t="str">
            <v>Very Satisfied</v>
          </cell>
          <cell r="T1085" t="str">
            <v>Very Satisfied</v>
          </cell>
          <cell r="U1085" t="str">
            <v>Very Satisfied</v>
          </cell>
          <cell r="V1085" t="str">
            <v>Very Satisfied</v>
          </cell>
          <cell r="W1085" t="str">
            <v>Very Satisfied</v>
          </cell>
          <cell r="X1085" t="str">
            <v>Very Satisfied</v>
          </cell>
          <cell r="Y1085" t="str">
            <v>Very Satisfied</v>
          </cell>
          <cell r="Z1085" t="str">
            <v>Very Satisfied</v>
          </cell>
          <cell r="AA1085" t="str">
            <v>Very Satisfied</v>
          </cell>
          <cell r="AB1085" t="str">
            <v>Very Satisfied</v>
          </cell>
          <cell r="AC1085" t="str">
            <v>Very Satisfied</v>
          </cell>
          <cell r="AF1085" t="str">
            <v>Employed full-time or part-time</v>
          </cell>
          <cell r="AG1085" t="str">
            <v>Full-time</v>
          </cell>
          <cell r="AO1085" t="str">
            <v>No</v>
          </cell>
          <cell r="AX1085">
            <v>2</v>
          </cell>
        </row>
        <row r="1086">
          <cell r="C1086" t="str">
            <v>Very Satisfied</v>
          </cell>
          <cell r="D1086" t="str">
            <v>Yes</v>
          </cell>
          <cell r="E1086" t="str">
            <v>Yes</v>
          </cell>
          <cell r="F1086" t="str">
            <v>Yes</v>
          </cell>
          <cell r="G1086" t="str">
            <v>Yes</v>
          </cell>
          <cell r="H1086" t="str">
            <v>Yes</v>
          </cell>
          <cell r="I1086" t="str">
            <v>Yes</v>
          </cell>
          <cell r="J1086" t="str">
            <v>Yes</v>
          </cell>
          <cell r="L1086" t="str">
            <v>Very Satisfied</v>
          </cell>
          <cell r="M1086" t="str">
            <v>Very Satisfied</v>
          </cell>
          <cell r="N1086" t="str">
            <v>Very Satisfied</v>
          </cell>
          <cell r="O1086" t="str">
            <v>Very Satisfied</v>
          </cell>
          <cell r="P1086" t="str">
            <v>Very Satisfied</v>
          </cell>
          <cell r="Q1086" t="str">
            <v>Very Satisfied</v>
          </cell>
          <cell r="R1086" t="str">
            <v>Very Satisfied</v>
          </cell>
          <cell r="S1086" t="str">
            <v>Very Satisfied</v>
          </cell>
          <cell r="T1086" t="str">
            <v>Very Satisfied</v>
          </cell>
          <cell r="U1086" t="str">
            <v>Very Satisfied</v>
          </cell>
          <cell r="V1086" t="str">
            <v>Very Satisfied</v>
          </cell>
          <cell r="W1086" t="str">
            <v>Very Satisfied</v>
          </cell>
          <cell r="X1086" t="str">
            <v>Very Satisfied</v>
          </cell>
          <cell r="Y1086" t="str">
            <v>Very Satisfied</v>
          </cell>
          <cell r="Z1086" t="str">
            <v>Very Satisfied</v>
          </cell>
          <cell r="AA1086" t="str">
            <v>Very Satisfied</v>
          </cell>
          <cell r="AB1086" t="str">
            <v>Very Satisfied</v>
          </cell>
          <cell r="AC1086" t="str">
            <v>Very Satisfied</v>
          </cell>
          <cell r="AF1086" t="str">
            <v>Employed full-time or part-time</v>
          </cell>
          <cell r="AG1086" t="str">
            <v>Full-time</v>
          </cell>
          <cell r="AO1086" t="str">
            <v>Yes</v>
          </cell>
          <cell r="AX1086">
            <v>2</v>
          </cell>
        </row>
        <row r="1087">
          <cell r="C1087" t="str">
            <v>Very Satisfied</v>
          </cell>
          <cell r="D1087" t="str">
            <v>No</v>
          </cell>
          <cell r="E1087" t="str">
            <v>No</v>
          </cell>
          <cell r="F1087" t="str">
            <v>Yes</v>
          </cell>
          <cell r="G1087" t="str">
            <v>No</v>
          </cell>
          <cell r="H1087" t="str">
            <v>No</v>
          </cell>
          <cell r="I1087" t="str">
            <v>No</v>
          </cell>
          <cell r="J1087" t="str">
            <v>Yes</v>
          </cell>
          <cell r="L1087" t="str">
            <v>Very Satisfied</v>
          </cell>
          <cell r="M1087" t="str">
            <v>Very Satisfied</v>
          </cell>
          <cell r="N1087" t="str">
            <v>Somewhat Satisfied</v>
          </cell>
          <cell r="O1087" t="str">
            <v>Very Satisfied</v>
          </cell>
          <cell r="P1087" t="str">
            <v>Very Satisfied</v>
          </cell>
          <cell r="Q1087" t="str">
            <v>Very Satisfied</v>
          </cell>
          <cell r="R1087" t="str">
            <v>Somewhat Dissatisfied</v>
          </cell>
          <cell r="S1087" t="str">
            <v>Somewhat Satisfied</v>
          </cell>
          <cell r="T1087" t="str">
            <v>Somewhat Dissatisfied</v>
          </cell>
          <cell r="U1087" t="str">
            <v>Somewhat Satisfied</v>
          </cell>
          <cell r="V1087" t="str">
            <v>Somewhat Dissatisfied</v>
          </cell>
          <cell r="W1087" t="str">
            <v>Somewhat Satisfied</v>
          </cell>
          <cell r="X1087" t="str">
            <v>Very Satisfied</v>
          </cell>
          <cell r="Y1087" t="str">
            <v>Somewhat Satisfied</v>
          </cell>
          <cell r="Z1087" t="str">
            <v>Very Satisfied</v>
          </cell>
          <cell r="AA1087" t="str">
            <v>Very Satisfied</v>
          </cell>
          <cell r="AB1087" t="str">
            <v>Somewhat Satisfied</v>
          </cell>
          <cell r="AC1087" t="str">
            <v>Somewhat Satisfied</v>
          </cell>
          <cell r="AF1087" t="str">
            <v>Still looking for employment</v>
          </cell>
          <cell r="AX1087">
            <v>2</v>
          </cell>
        </row>
        <row r="1088">
          <cell r="C1088" t="str">
            <v>Very Satisfied</v>
          </cell>
          <cell r="D1088" t="str">
            <v>No</v>
          </cell>
          <cell r="E1088" t="str">
            <v>No</v>
          </cell>
          <cell r="F1088" t="str">
            <v>No</v>
          </cell>
          <cell r="G1088" t="str">
            <v>No</v>
          </cell>
          <cell r="H1088" t="str">
            <v>No</v>
          </cell>
          <cell r="I1088" t="str">
            <v>No</v>
          </cell>
          <cell r="J1088" t="str">
            <v>Yes</v>
          </cell>
          <cell r="L1088" t="str">
            <v>Very Satisfied</v>
          </cell>
          <cell r="M1088" t="str">
            <v>Somewhat Satisfied</v>
          </cell>
          <cell r="N1088" t="str">
            <v>Very Satisfied</v>
          </cell>
          <cell r="O1088" t="str">
            <v>Very Satisfied</v>
          </cell>
          <cell r="P1088" t="str">
            <v>Very Satisfied</v>
          </cell>
          <cell r="Q1088" t="str">
            <v>Somewhat Satisfied</v>
          </cell>
          <cell r="R1088" t="str">
            <v>Very Satisfied</v>
          </cell>
          <cell r="S1088" t="str">
            <v>Very Satisfied</v>
          </cell>
          <cell r="T1088" t="str">
            <v>Very Satisfied</v>
          </cell>
          <cell r="U1088" t="str">
            <v>Very Satisfied</v>
          </cell>
          <cell r="V1088" t="str">
            <v>Very Satisfied</v>
          </cell>
          <cell r="W1088" t="str">
            <v>Very Satisfied</v>
          </cell>
          <cell r="X1088" t="str">
            <v>Very Satisfied</v>
          </cell>
          <cell r="Y1088" t="str">
            <v>Very Satisfied</v>
          </cell>
          <cell r="Z1088" t="str">
            <v>Very Satisfied</v>
          </cell>
          <cell r="AA1088" t="str">
            <v>Very Satisfied</v>
          </cell>
          <cell r="AB1088" t="str">
            <v>Very Satisfied</v>
          </cell>
          <cell r="AC1088" t="str">
            <v>Very Satisfied</v>
          </cell>
          <cell r="AF1088" t="str">
            <v>Employed full-time or part-time</v>
          </cell>
          <cell r="AG1088" t="str">
            <v>Full-time</v>
          </cell>
          <cell r="AO1088" t="str">
            <v>Yes</v>
          </cell>
          <cell r="AX1088">
            <v>2</v>
          </cell>
        </row>
        <row r="1089">
          <cell r="C1089" t="str">
            <v>Very Satisfied</v>
          </cell>
          <cell r="D1089" t="str">
            <v>No</v>
          </cell>
          <cell r="E1089" t="str">
            <v>No</v>
          </cell>
          <cell r="F1089" t="str">
            <v>No</v>
          </cell>
          <cell r="G1089" t="str">
            <v>Yes</v>
          </cell>
          <cell r="H1089" t="str">
            <v>No</v>
          </cell>
          <cell r="I1089" t="str">
            <v>No</v>
          </cell>
          <cell r="J1089" t="str">
            <v>No</v>
          </cell>
          <cell r="L1089" t="str">
            <v>Somewhat Satisfied</v>
          </cell>
          <cell r="M1089" t="str">
            <v>Somewhat Satisfied</v>
          </cell>
          <cell r="N1089" t="str">
            <v>Somewhat Satisfied</v>
          </cell>
          <cell r="O1089" t="str">
            <v>Somewhat Satisfied</v>
          </cell>
          <cell r="P1089" t="str">
            <v>Somewhat Dissatisfied</v>
          </cell>
          <cell r="Q1089" t="str">
            <v>Somewhat Satisfied</v>
          </cell>
          <cell r="R1089" t="str">
            <v>Somewhat Satisfied</v>
          </cell>
          <cell r="S1089" t="str">
            <v>Somewhat Satisfied</v>
          </cell>
          <cell r="T1089" t="str">
            <v>Somewhat Satisfied</v>
          </cell>
          <cell r="U1089" t="str">
            <v>Somewhat Dissatisfied</v>
          </cell>
          <cell r="V1089" t="str">
            <v>Somewhat Dissatisfied</v>
          </cell>
          <cell r="W1089" t="str">
            <v>Very Dissatisfied</v>
          </cell>
          <cell r="X1089" t="str">
            <v>Somewhat Dissatisfied</v>
          </cell>
          <cell r="Y1089" t="str">
            <v>Very Dissatisfied</v>
          </cell>
          <cell r="Z1089" t="str">
            <v>Very Dissatisfied</v>
          </cell>
          <cell r="AA1089" t="str">
            <v>Somewhat Dissatisfied</v>
          </cell>
          <cell r="AB1089" t="str">
            <v>Somewhat Dissatisfied</v>
          </cell>
          <cell r="AC1089" t="str">
            <v>Somewhat Dissatisfied</v>
          </cell>
          <cell r="AF1089" t="str">
            <v>Still looking for employment</v>
          </cell>
          <cell r="AX1089">
            <v>2</v>
          </cell>
        </row>
        <row r="1090">
          <cell r="C1090" t="str">
            <v>Very Satisfied</v>
          </cell>
          <cell r="D1090" t="str">
            <v>No</v>
          </cell>
          <cell r="E1090" t="str">
            <v>No</v>
          </cell>
          <cell r="F1090" t="str">
            <v>No</v>
          </cell>
          <cell r="G1090" t="str">
            <v>No</v>
          </cell>
          <cell r="H1090" t="str">
            <v>No</v>
          </cell>
          <cell r="I1090" t="str">
            <v>No</v>
          </cell>
          <cell r="J1090" t="str">
            <v>Yes</v>
          </cell>
          <cell r="L1090" t="str">
            <v>Very Satisfied</v>
          </cell>
          <cell r="M1090" t="str">
            <v>Very Satisfied</v>
          </cell>
          <cell r="N1090" t="str">
            <v>Somewhat Satisfied</v>
          </cell>
          <cell r="O1090" t="str">
            <v>Very Satisfied</v>
          </cell>
          <cell r="P1090" t="str">
            <v>Very Satisfied</v>
          </cell>
          <cell r="Q1090" t="str">
            <v>Somewhat Satisfied</v>
          </cell>
          <cell r="R1090" t="str">
            <v>Very Satisfied</v>
          </cell>
          <cell r="S1090" t="str">
            <v>Very Satisfied</v>
          </cell>
          <cell r="T1090" t="str">
            <v>Somewhat Satisfied</v>
          </cell>
          <cell r="U1090" t="str">
            <v>Somewhat Satisfied</v>
          </cell>
          <cell r="V1090" t="str">
            <v>Somewhat Satisfied</v>
          </cell>
          <cell r="W1090" t="str">
            <v>Somewhat Satisfied</v>
          </cell>
          <cell r="X1090" t="str">
            <v>Somewhat Satisfied</v>
          </cell>
          <cell r="Y1090" t="str">
            <v>Somewhat Satisfied</v>
          </cell>
          <cell r="Z1090" t="str">
            <v>Somewhat Satisfied</v>
          </cell>
          <cell r="AA1090" t="str">
            <v>Somewhat Satisfied</v>
          </cell>
          <cell r="AB1090" t="str">
            <v>Somewhat Satisfied</v>
          </cell>
          <cell r="AC1090" t="str">
            <v>Somewhat Satisfied</v>
          </cell>
          <cell r="AF1090" t="str">
            <v>Employed full-time or part-time</v>
          </cell>
          <cell r="AG1090" t="str">
            <v>Full-time</v>
          </cell>
          <cell r="AO1090" t="str">
            <v>Yes</v>
          </cell>
          <cell r="AX1090">
            <v>2</v>
          </cell>
        </row>
        <row r="1091">
          <cell r="C1091" t="str">
            <v>Very Satisfied</v>
          </cell>
          <cell r="D1091" t="str">
            <v>No</v>
          </cell>
          <cell r="E1091" t="str">
            <v>Yes</v>
          </cell>
          <cell r="F1091" t="str">
            <v>No</v>
          </cell>
          <cell r="G1091" t="str">
            <v>Yes</v>
          </cell>
          <cell r="H1091" t="str">
            <v>No</v>
          </cell>
          <cell r="I1091" t="str">
            <v>No</v>
          </cell>
          <cell r="J1091" t="str">
            <v>Yes</v>
          </cell>
          <cell r="L1091" t="str">
            <v>Very Satisfied</v>
          </cell>
          <cell r="M1091" t="str">
            <v>Very Satisfied</v>
          </cell>
          <cell r="N1091" t="str">
            <v>Very Satisfied</v>
          </cell>
          <cell r="O1091" t="str">
            <v>Very Satisfied</v>
          </cell>
          <cell r="P1091" t="str">
            <v>Very Satisfied</v>
          </cell>
          <cell r="Q1091" t="str">
            <v>Somewhat Dissatisfied</v>
          </cell>
          <cell r="R1091" t="str">
            <v>Somewhat Satisfied</v>
          </cell>
          <cell r="S1091" t="str">
            <v>Very Satisfied</v>
          </cell>
          <cell r="T1091" t="str">
            <v>Very Satisfied</v>
          </cell>
          <cell r="U1091" t="str">
            <v>Very Satisfied</v>
          </cell>
          <cell r="V1091" t="str">
            <v>Very Satisfied</v>
          </cell>
          <cell r="W1091" t="str">
            <v>Very Satisfied</v>
          </cell>
          <cell r="X1091" t="str">
            <v>Very Satisfied</v>
          </cell>
          <cell r="Y1091" t="str">
            <v>Very Satisfied</v>
          </cell>
          <cell r="Z1091" t="str">
            <v>Very Satisfied</v>
          </cell>
          <cell r="AA1091" t="str">
            <v>Very Satisfied</v>
          </cell>
          <cell r="AB1091" t="str">
            <v>Very Satisfied</v>
          </cell>
          <cell r="AC1091" t="str">
            <v>Very Satisfied</v>
          </cell>
          <cell r="AF1091" t="str">
            <v>Enrolled in graduate/professional school</v>
          </cell>
          <cell r="AX1091">
            <v>2</v>
          </cell>
        </row>
        <row r="1092">
          <cell r="C1092" t="str">
            <v>Very Satisfied</v>
          </cell>
          <cell r="D1092" t="str">
            <v>No</v>
          </cell>
          <cell r="E1092" t="str">
            <v>No</v>
          </cell>
          <cell r="F1092" t="str">
            <v>No</v>
          </cell>
          <cell r="G1092" t="str">
            <v>Yes</v>
          </cell>
          <cell r="H1092" t="str">
            <v>No</v>
          </cell>
          <cell r="I1092" t="str">
            <v>No</v>
          </cell>
          <cell r="J1092" t="str">
            <v>No</v>
          </cell>
          <cell r="L1092" t="str">
            <v>Very Satisfied</v>
          </cell>
          <cell r="M1092" t="str">
            <v>Very Satisfied</v>
          </cell>
          <cell r="N1092" t="str">
            <v>Very Satisfied</v>
          </cell>
          <cell r="O1092" t="str">
            <v>Very Satisfied</v>
          </cell>
          <cell r="P1092" t="str">
            <v>Somewhat Satisfied</v>
          </cell>
          <cell r="Q1092" t="str">
            <v>Very Satisfied</v>
          </cell>
          <cell r="R1092" t="str">
            <v>Very Satisfied</v>
          </cell>
          <cell r="S1092" t="str">
            <v>Very Satisfied</v>
          </cell>
          <cell r="T1092" t="str">
            <v>Very Satisfied</v>
          </cell>
          <cell r="U1092" t="str">
            <v>Very Satisfied</v>
          </cell>
          <cell r="V1092" t="str">
            <v>Very Satisfied</v>
          </cell>
          <cell r="W1092" t="str">
            <v>Very Satisfied</v>
          </cell>
          <cell r="X1092" t="str">
            <v>Very Satisfied</v>
          </cell>
          <cell r="Y1092" t="str">
            <v>Very Satisfied</v>
          </cell>
          <cell r="Z1092" t="str">
            <v>Very Satisfied</v>
          </cell>
          <cell r="AA1092" t="str">
            <v>Very Satisfied</v>
          </cell>
          <cell r="AB1092" t="str">
            <v>Very Satisfied</v>
          </cell>
          <cell r="AC1092" t="str">
            <v>Very Satisfied</v>
          </cell>
          <cell r="AX1092">
            <v>2</v>
          </cell>
        </row>
        <row r="1093">
          <cell r="C1093" t="str">
            <v>Very Satisfied</v>
          </cell>
          <cell r="D1093" t="str">
            <v>No</v>
          </cell>
          <cell r="E1093" t="str">
            <v>No</v>
          </cell>
          <cell r="F1093" t="str">
            <v>No</v>
          </cell>
          <cell r="G1093" t="str">
            <v>Yes</v>
          </cell>
          <cell r="H1093" t="str">
            <v>Yes</v>
          </cell>
          <cell r="I1093" t="str">
            <v>No</v>
          </cell>
          <cell r="J1093" t="str">
            <v>Yes</v>
          </cell>
          <cell r="L1093" t="str">
            <v>Very Satisfied</v>
          </cell>
          <cell r="M1093" t="str">
            <v>Very Satisfied</v>
          </cell>
          <cell r="N1093" t="str">
            <v>Very Satisfied</v>
          </cell>
          <cell r="O1093" t="str">
            <v>Very Satisfied</v>
          </cell>
          <cell r="P1093" t="str">
            <v>Very Satisfied</v>
          </cell>
          <cell r="Q1093" t="str">
            <v>Very Satisfied</v>
          </cell>
          <cell r="R1093" t="str">
            <v>Very Satisfied</v>
          </cell>
          <cell r="S1093" t="str">
            <v>Very Satisfied</v>
          </cell>
          <cell r="T1093" t="str">
            <v>Very Satisfied</v>
          </cell>
          <cell r="U1093" t="str">
            <v>Very Satisfied</v>
          </cell>
          <cell r="V1093" t="str">
            <v>Very Satisfied</v>
          </cell>
          <cell r="W1093" t="str">
            <v>Very Satisfied</v>
          </cell>
          <cell r="X1093" t="str">
            <v>Very Satisfied</v>
          </cell>
          <cell r="Y1093" t="str">
            <v>Very Satisfied</v>
          </cell>
          <cell r="Z1093" t="str">
            <v>Very Satisfied</v>
          </cell>
          <cell r="AA1093" t="str">
            <v>Very Satisfied</v>
          </cell>
          <cell r="AB1093" t="str">
            <v>Very Satisfied</v>
          </cell>
          <cell r="AC1093" t="str">
            <v>Very Satisfied</v>
          </cell>
          <cell r="AF1093" t="str">
            <v>Employed full-time or part-time</v>
          </cell>
          <cell r="AG1093" t="str">
            <v>Full-time</v>
          </cell>
          <cell r="AO1093" t="str">
            <v>Yes</v>
          </cell>
          <cell r="AX1093">
            <v>2</v>
          </cell>
        </row>
        <row r="1094">
          <cell r="C1094" t="str">
            <v>Very Satisfied</v>
          </cell>
          <cell r="D1094" t="str">
            <v>No</v>
          </cell>
          <cell r="E1094" t="str">
            <v>No</v>
          </cell>
          <cell r="F1094" t="str">
            <v>No</v>
          </cell>
          <cell r="G1094" t="str">
            <v>Yes</v>
          </cell>
          <cell r="H1094" t="str">
            <v>No</v>
          </cell>
          <cell r="I1094" t="str">
            <v>No</v>
          </cell>
          <cell r="J1094" t="str">
            <v>Yes</v>
          </cell>
          <cell r="L1094" t="str">
            <v>Very Satisfied</v>
          </cell>
          <cell r="M1094" t="str">
            <v>Very Satisfied</v>
          </cell>
          <cell r="N1094" t="str">
            <v>Very Satisfied</v>
          </cell>
          <cell r="O1094" t="str">
            <v>Very Satisfied</v>
          </cell>
          <cell r="P1094" t="str">
            <v>Very Satisfied</v>
          </cell>
          <cell r="Q1094" t="str">
            <v>Very Satisfied</v>
          </cell>
          <cell r="R1094" t="str">
            <v>Somewhat Satisfied</v>
          </cell>
          <cell r="S1094" t="str">
            <v>Very Satisfied</v>
          </cell>
          <cell r="T1094" t="str">
            <v>Very Satisfied</v>
          </cell>
          <cell r="U1094" t="str">
            <v>Very Satisfied</v>
          </cell>
          <cell r="V1094" t="str">
            <v>Very Satisfied</v>
          </cell>
          <cell r="W1094" t="str">
            <v>Somewhat Satisfied</v>
          </cell>
          <cell r="X1094" t="str">
            <v>Very Satisfied</v>
          </cell>
          <cell r="Y1094" t="str">
            <v>Somewhat Satisfied</v>
          </cell>
          <cell r="Z1094" t="str">
            <v>Very Satisfied</v>
          </cell>
          <cell r="AA1094" t="str">
            <v>Very Satisfied</v>
          </cell>
          <cell r="AB1094" t="str">
            <v>Very Satisfied</v>
          </cell>
          <cell r="AC1094" t="str">
            <v>Very Satisfied</v>
          </cell>
          <cell r="AF1094" t="str">
            <v>No plans at this time</v>
          </cell>
          <cell r="AX1094">
            <v>2</v>
          </cell>
        </row>
        <row r="1095">
          <cell r="C1095" t="str">
            <v>Very Satisfied</v>
          </cell>
          <cell r="D1095" t="str">
            <v>No</v>
          </cell>
          <cell r="E1095" t="str">
            <v>No</v>
          </cell>
          <cell r="F1095" t="str">
            <v>No</v>
          </cell>
          <cell r="G1095" t="str">
            <v>No</v>
          </cell>
          <cell r="H1095" t="str">
            <v>No</v>
          </cell>
          <cell r="I1095" t="str">
            <v>No</v>
          </cell>
          <cell r="J1095" t="str">
            <v>No</v>
          </cell>
          <cell r="L1095" t="str">
            <v>Very Satisfied</v>
          </cell>
          <cell r="M1095" t="str">
            <v>Very Satisfied</v>
          </cell>
          <cell r="N1095" t="str">
            <v>Very Satisfied</v>
          </cell>
          <cell r="O1095" t="str">
            <v>Very Satisfied</v>
          </cell>
          <cell r="P1095" t="str">
            <v>Very Satisfied</v>
          </cell>
          <cell r="Q1095" t="str">
            <v>Very Satisfied</v>
          </cell>
          <cell r="R1095" t="str">
            <v>Very Satisfied</v>
          </cell>
          <cell r="S1095" t="str">
            <v>Very Satisfied</v>
          </cell>
          <cell r="T1095" t="str">
            <v>Very Satisfied</v>
          </cell>
          <cell r="U1095" t="str">
            <v>Very Satisfied</v>
          </cell>
          <cell r="V1095" t="str">
            <v>Very Satisfied</v>
          </cell>
          <cell r="W1095" t="str">
            <v>Very Satisfied</v>
          </cell>
          <cell r="X1095" t="str">
            <v>Very Satisfied</v>
          </cell>
          <cell r="Y1095" t="str">
            <v>Very Satisfied</v>
          </cell>
          <cell r="Z1095" t="str">
            <v>Very Satisfied</v>
          </cell>
          <cell r="AA1095" t="str">
            <v>Very Satisfied</v>
          </cell>
          <cell r="AB1095" t="str">
            <v>Very Satisfied</v>
          </cell>
          <cell r="AC1095" t="str">
            <v>Very Satisfied</v>
          </cell>
          <cell r="AF1095" t="str">
            <v>Waiting for a graduate/professional school acceptance</v>
          </cell>
          <cell r="AX1095">
            <v>2</v>
          </cell>
        </row>
        <row r="1096">
          <cell r="C1096" t="str">
            <v>Very Satisfied</v>
          </cell>
          <cell r="D1096" t="str">
            <v>No</v>
          </cell>
          <cell r="E1096" t="str">
            <v>Yes</v>
          </cell>
          <cell r="F1096" t="str">
            <v>No</v>
          </cell>
          <cell r="G1096" t="str">
            <v>No</v>
          </cell>
          <cell r="H1096" t="str">
            <v>No</v>
          </cell>
          <cell r="I1096" t="str">
            <v>No</v>
          </cell>
          <cell r="J1096" t="str">
            <v>Yes</v>
          </cell>
          <cell r="L1096" t="str">
            <v>Very Satisfied</v>
          </cell>
          <cell r="M1096" t="str">
            <v>Very Satisfied</v>
          </cell>
          <cell r="N1096" t="str">
            <v>Very Satisfied</v>
          </cell>
          <cell r="O1096" t="str">
            <v>Very Satisfied</v>
          </cell>
          <cell r="P1096" t="str">
            <v>Somewhat Satisfied</v>
          </cell>
          <cell r="Q1096" t="str">
            <v>Very Satisfied</v>
          </cell>
          <cell r="R1096" t="str">
            <v>Very Satisfied</v>
          </cell>
          <cell r="S1096" t="str">
            <v>Very Satisfied</v>
          </cell>
          <cell r="T1096" t="str">
            <v>Very Satisfied</v>
          </cell>
          <cell r="U1096" t="str">
            <v>Very Satisfied</v>
          </cell>
          <cell r="V1096" t="str">
            <v>Very Satisfied</v>
          </cell>
          <cell r="W1096" t="str">
            <v>Very Satisfied</v>
          </cell>
          <cell r="X1096" t="str">
            <v>Very Satisfied</v>
          </cell>
          <cell r="Y1096" t="str">
            <v>Very Satisfied</v>
          </cell>
          <cell r="Z1096" t="str">
            <v>Very Satisfied</v>
          </cell>
          <cell r="AA1096" t="str">
            <v>Very Satisfied</v>
          </cell>
          <cell r="AB1096" t="str">
            <v>Very Satisfied</v>
          </cell>
          <cell r="AC1096" t="str">
            <v>Very Satisfied</v>
          </cell>
          <cell r="AF1096" t="str">
            <v>Employed full-time or part-time</v>
          </cell>
          <cell r="AG1096" t="str">
            <v>Part-time</v>
          </cell>
          <cell r="AO1096" t="str">
            <v>No</v>
          </cell>
          <cell r="AX1096">
            <v>2</v>
          </cell>
        </row>
        <row r="1097">
          <cell r="C1097" t="str">
            <v>Very Satisfied</v>
          </cell>
          <cell r="D1097" t="str">
            <v>No</v>
          </cell>
          <cell r="E1097" t="str">
            <v>No</v>
          </cell>
          <cell r="F1097" t="str">
            <v>No</v>
          </cell>
          <cell r="G1097" t="str">
            <v>Yes</v>
          </cell>
          <cell r="H1097" t="str">
            <v>No</v>
          </cell>
          <cell r="I1097" t="str">
            <v>No</v>
          </cell>
          <cell r="J1097" t="str">
            <v>No</v>
          </cell>
          <cell r="L1097" t="str">
            <v>Very Satisfied</v>
          </cell>
          <cell r="M1097" t="str">
            <v>Very Satisfied</v>
          </cell>
          <cell r="N1097" t="str">
            <v>Very Satisfied</v>
          </cell>
          <cell r="O1097" t="str">
            <v>Somewhat Satisfied</v>
          </cell>
          <cell r="P1097" t="str">
            <v>Very Satisfied</v>
          </cell>
          <cell r="Q1097" t="str">
            <v>Somewhat Satisfied</v>
          </cell>
          <cell r="R1097" t="str">
            <v>Somewhat Satisfied</v>
          </cell>
          <cell r="S1097" t="str">
            <v>Very Satisfied</v>
          </cell>
          <cell r="T1097" t="str">
            <v>Somewhat Satisfied</v>
          </cell>
          <cell r="U1097" t="str">
            <v>Somewhat Satisfied</v>
          </cell>
          <cell r="V1097" t="str">
            <v>Somewhat Satisfied</v>
          </cell>
          <cell r="W1097" t="str">
            <v>Very Satisfied</v>
          </cell>
          <cell r="X1097" t="str">
            <v>Very Satisfied</v>
          </cell>
          <cell r="Y1097" t="str">
            <v>Somewhat Satisfied</v>
          </cell>
          <cell r="Z1097" t="str">
            <v>Somewhat Satisfied</v>
          </cell>
          <cell r="AA1097" t="str">
            <v>Very Satisfied</v>
          </cell>
          <cell r="AB1097" t="str">
            <v>Somewhat Satisfied</v>
          </cell>
          <cell r="AC1097" t="str">
            <v>Somewhat Satisfied</v>
          </cell>
          <cell r="AF1097" t="str">
            <v>Still looking for employment</v>
          </cell>
          <cell r="AX1097">
            <v>2</v>
          </cell>
        </row>
        <row r="1098">
          <cell r="C1098" t="str">
            <v>Very Satisfied</v>
          </cell>
          <cell r="D1098" t="str">
            <v>No</v>
          </cell>
          <cell r="E1098" t="str">
            <v>No</v>
          </cell>
          <cell r="F1098" t="str">
            <v>No</v>
          </cell>
          <cell r="G1098" t="str">
            <v>No</v>
          </cell>
          <cell r="H1098" t="str">
            <v>No</v>
          </cell>
          <cell r="I1098" t="str">
            <v>No</v>
          </cell>
          <cell r="J1098" t="str">
            <v>No</v>
          </cell>
          <cell r="L1098" t="str">
            <v>Very Satisfied</v>
          </cell>
          <cell r="M1098" t="str">
            <v>Very Satisfied</v>
          </cell>
          <cell r="N1098" t="str">
            <v>Very Satisfied</v>
          </cell>
          <cell r="O1098" t="str">
            <v>Very Satisfied</v>
          </cell>
          <cell r="P1098" t="str">
            <v>Very Satisfied</v>
          </cell>
          <cell r="Q1098" t="str">
            <v>Somewhat Satisfied</v>
          </cell>
          <cell r="R1098" t="str">
            <v>Somewhat Satisfied</v>
          </cell>
          <cell r="S1098" t="str">
            <v>Very Satisfied</v>
          </cell>
          <cell r="T1098" t="str">
            <v>Very Satisfied</v>
          </cell>
          <cell r="U1098" t="str">
            <v>Very Satisfied</v>
          </cell>
          <cell r="V1098" t="str">
            <v>Very Satisfied</v>
          </cell>
          <cell r="W1098" t="str">
            <v>Very Satisfied</v>
          </cell>
          <cell r="X1098" t="str">
            <v>Very Satisfied</v>
          </cell>
          <cell r="Y1098" t="str">
            <v>Very Satisfied</v>
          </cell>
          <cell r="Z1098" t="str">
            <v>Very Satisfied</v>
          </cell>
          <cell r="AA1098" t="str">
            <v>Very Satisfied</v>
          </cell>
          <cell r="AB1098" t="str">
            <v>Very Satisfied</v>
          </cell>
          <cell r="AC1098" t="str">
            <v>Very Satisfied</v>
          </cell>
          <cell r="AF1098" t="str">
            <v>Still looking for employment</v>
          </cell>
          <cell r="AX1098">
            <v>2</v>
          </cell>
        </row>
        <row r="1099">
          <cell r="C1099" t="str">
            <v>Very Satisfied</v>
          </cell>
          <cell r="D1099" t="str">
            <v>No</v>
          </cell>
          <cell r="E1099" t="str">
            <v>No</v>
          </cell>
          <cell r="F1099" t="str">
            <v>No</v>
          </cell>
          <cell r="G1099" t="str">
            <v>No</v>
          </cell>
          <cell r="H1099" t="str">
            <v>No</v>
          </cell>
          <cell r="I1099" t="str">
            <v>No</v>
          </cell>
          <cell r="J1099" t="str">
            <v>Yes</v>
          </cell>
          <cell r="L1099" t="str">
            <v>Very Satisfied</v>
          </cell>
          <cell r="M1099" t="str">
            <v>Very Satisfied</v>
          </cell>
          <cell r="N1099" t="str">
            <v>Very Satisfied</v>
          </cell>
          <cell r="O1099" t="str">
            <v>Very Satisfied</v>
          </cell>
          <cell r="P1099" t="str">
            <v>Very Satisfied</v>
          </cell>
          <cell r="Q1099" t="str">
            <v>Very Satisfied</v>
          </cell>
          <cell r="R1099" t="str">
            <v>Very Satisfied</v>
          </cell>
          <cell r="S1099" t="str">
            <v>Very Satisfied</v>
          </cell>
          <cell r="T1099" t="str">
            <v>Very Satisfied</v>
          </cell>
          <cell r="U1099" t="str">
            <v>Very Satisfied</v>
          </cell>
          <cell r="V1099" t="str">
            <v>Very Satisfied</v>
          </cell>
          <cell r="W1099" t="str">
            <v>Very Satisfied</v>
          </cell>
          <cell r="X1099" t="str">
            <v>Very Satisfied</v>
          </cell>
          <cell r="Y1099" t="str">
            <v>Very Satisfied</v>
          </cell>
          <cell r="Z1099" t="str">
            <v>Very Satisfied</v>
          </cell>
          <cell r="AA1099" t="str">
            <v>Very Satisfied</v>
          </cell>
          <cell r="AB1099" t="str">
            <v>Very Satisfied</v>
          </cell>
          <cell r="AC1099" t="str">
            <v>Very Satisfied</v>
          </cell>
          <cell r="AF1099" t="str">
            <v>Employed full-time or part-time</v>
          </cell>
          <cell r="AG1099" t="str">
            <v>Full-time</v>
          </cell>
          <cell r="AO1099" t="str">
            <v>No</v>
          </cell>
          <cell r="AX1099">
            <v>2</v>
          </cell>
        </row>
        <row r="1100">
          <cell r="C1100" t="str">
            <v>Very Satisfied</v>
          </cell>
          <cell r="D1100" t="str">
            <v>No</v>
          </cell>
          <cell r="E1100" t="str">
            <v>No</v>
          </cell>
          <cell r="F1100" t="str">
            <v>No</v>
          </cell>
          <cell r="G1100" t="str">
            <v>No</v>
          </cell>
          <cell r="H1100" t="str">
            <v>No</v>
          </cell>
          <cell r="I1100" t="str">
            <v>No</v>
          </cell>
          <cell r="J1100" t="str">
            <v>No</v>
          </cell>
          <cell r="L1100" t="str">
            <v>Very Satisfied</v>
          </cell>
          <cell r="M1100" t="str">
            <v>Very Satisfied</v>
          </cell>
          <cell r="N1100" t="str">
            <v>Very Satisfied</v>
          </cell>
          <cell r="O1100" t="str">
            <v>Somewhat Satisfied</v>
          </cell>
          <cell r="P1100" t="str">
            <v>Somewhat Satisfied</v>
          </cell>
          <cell r="Q1100" t="str">
            <v>Very Satisfied</v>
          </cell>
          <cell r="R1100" t="str">
            <v>Very Satisfied</v>
          </cell>
          <cell r="S1100" t="str">
            <v>Very Satisfied</v>
          </cell>
          <cell r="T1100" t="str">
            <v>Very Satisfied</v>
          </cell>
          <cell r="U1100" t="str">
            <v>Very Satisfied</v>
          </cell>
          <cell r="V1100" t="str">
            <v>Very Satisfied</v>
          </cell>
          <cell r="W1100" t="str">
            <v>Very Satisfied</v>
          </cell>
          <cell r="X1100" t="str">
            <v>Very Satisfied</v>
          </cell>
          <cell r="Y1100" t="str">
            <v>Very Satisfied</v>
          </cell>
          <cell r="Z1100" t="str">
            <v>Very Satisfied</v>
          </cell>
          <cell r="AA1100" t="str">
            <v>Very Satisfied</v>
          </cell>
          <cell r="AB1100" t="str">
            <v>Very Satisfied</v>
          </cell>
          <cell r="AC1100" t="str">
            <v>Very Satisfied</v>
          </cell>
          <cell r="AF1100" t="str">
            <v>Employed full-time or part-time</v>
          </cell>
          <cell r="AG1100" t="str">
            <v>Part-time</v>
          </cell>
          <cell r="AO1100" t="str">
            <v>No</v>
          </cell>
          <cell r="AX1100">
            <v>2</v>
          </cell>
        </row>
        <row r="1101">
          <cell r="C1101" t="str">
            <v>Very Satisfied</v>
          </cell>
          <cell r="D1101" t="str">
            <v>Yes</v>
          </cell>
          <cell r="E1101" t="str">
            <v>Yes</v>
          </cell>
          <cell r="F1101" t="str">
            <v>No</v>
          </cell>
          <cell r="G1101" t="str">
            <v>Yes</v>
          </cell>
          <cell r="H1101" t="str">
            <v>Yes</v>
          </cell>
          <cell r="I1101" t="str">
            <v>No</v>
          </cell>
          <cell r="J1101" t="str">
            <v>Yes</v>
          </cell>
          <cell r="L1101" t="str">
            <v>Very Satisfied</v>
          </cell>
          <cell r="M1101" t="str">
            <v>Very Satisfied</v>
          </cell>
          <cell r="N1101" t="str">
            <v>Somewhat Dissatisfied</v>
          </cell>
          <cell r="O1101" t="str">
            <v>Very Satisfied</v>
          </cell>
          <cell r="P1101" t="str">
            <v>Very Satisfied</v>
          </cell>
          <cell r="Q1101" t="str">
            <v>Very Satisfied</v>
          </cell>
          <cell r="R1101" t="str">
            <v>Somewhat Satisfied</v>
          </cell>
          <cell r="S1101" t="str">
            <v>Very Satisfied</v>
          </cell>
          <cell r="T1101" t="str">
            <v>Somewhat Dissatisfied</v>
          </cell>
          <cell r="U1101" t="str">
            <v>Somewhat Dissatisfied</v>
          </cell>
          <cell r="V1101" t="str">
            <v>Very Satisfied</v>
          </cell>
          <cell r="W1101" t="str">
            <v>Very Satisfied</v>
          </cell>
          <cell r="X1101" t="str">
            <v>Somewhat Dissatisfied</v>
          </cell>
          <cell r="Y1101" t="str">
            <v>Somewhat Dissatisfied</v>
          </cell>
          <cell r="Z1101" t="str">
            <v>Somewhat Dissatisfied</v>
          </cell>
          <cell r="AA1101" t="str">
            <v>Very Satisfied</v>
          </cell>
          <cell r="AB1101" t="str">
            <v>Somewhat Dissatisfied</v>
          </cell>
          <cell r="AC1101" t="str">
            <v>Somewhat Dissatisfied</v>
          </cell>
          <cell r="AF1101" t="str">
            <v>Employed full-time or part-time</v>
          </cell>
          <cell r="AG1101" t="str">
            <v>Full-time</v>
          </cell>
          <cell r="AO1101" t="str">
            <v>Yes</v>
          </cell>
          <cell r="AX1101">
            <v>2</v>
          </cell>
        </row>
        <row r="1102">
          <cell r="C1102" t="str">
            <v>Very Satisfied</v>
          </cell>
          <cell r="D1102" t="str">
            <v>No</v>
          </cell>
          <cell r="E1102" t="str">
            <v>No</v>
          </cell>
          <cell r="F1102" t="str">
            <v>Yes</v>
          </cell>
          <cell r="G1102" t="str">
            <v>Yes</v>
          </cell>
          <cell r="H1102" t="str">
            <v>No</v>
          </cell>
          <cell r="I1102" t="str">
            <v>No</v>
          </cell>
          <cell r="J1102" t="str">
            <v>Yes</v>
          </cell>
          <cell r="L1102" t="str">
            <v>Somewhat Satisfied</v>
          </cell>
          <cell r="M1102" t="str">
            <v>Somewhat Satisfied</v>
          </cell>
          <cell r="N1102" t="str">
            <v>Somewhat Satisfied</v>
          </cell>
          <cell r="O1102" t="str">
            <v>Somewhat Satisfied</v>
          </cell>
          <cell r="P1102" t="str">
            <v>Very Satisfied</v>
          </cell>
          <cell r="Q1102" t="str">
            <v>Very Satisfied</v>
          </cell>
          <cell r="R1102" t="str">
            <v>Somewhat Satisfied</v>
          </cell>
          <cell r="S1102" t="str">
            <v>Very Satisfied</v>
          </cell>
          <cell r="T1102" t="str">
            <v>Somewhat Satisfied</v>
          </cell>
          <cell r="U1102" t="str">
            <v>Somewhat Satisfied</v>
          </cell>
          <cell r="V1102" t="str">
            <v>Somewhat Satisfied</v>
          </cell>
          <cell r="W1102" t="str">
            <v>Somewhat Satisfied</v>
          </cell>
          <cell r="X1102" t="str">
            <v>Somewhat Satisfied</v>
          </cell>
          <cell r="Y1102" t="str">
            <v>Somewhat Satisfied</v>
          </cell>
          <cell r="Z1102" t="str">
            <v>Somewhat Satisfied</v>
          </cell>
          <cell r="AA1102" t="str">
            <v>Somewhat Satisfied</v>
          </cell>
          <cell r="AB1102" t="str">
            <v>Somewhat Satisfied</v>
          </cell>
          <cell r="AC1102" t="str">
            <v>Somewhat Satisfied</v>
          </cell>
          <cell r="AF1102" t="str">
            <v>Enrolled in graduate/professional school</v>
          </cell>
          <cell r="AX1102">
            <v>2</v>
          </cell>
        </row>
        <row r="1103">
          <cell r="C1103" t="str">
            <v>Very Satisfied</v>
          </cell>
          <cell r="D1103" t="str">
            <v>No</v>
          </cell>
          <cell r="E1103" t="str">
            <v>No</v>
          </cell>
          <cell r="F1103" t="str">
            <v>No</v>
          </cell>
          <cell r="G1103" t="str">
            <v>Yes</v>
          </cell>
          <cell r="H1103" t="str">
            <v>No</v>
          </cell>
          <cell r="I1103" t="str">
            <v>No</v>
          </cell>
          <cell r="J1103" t="str">
            <v>Yes</v>
          </cell>
          <cell r="L1103" t="str">
            <v>Very Satisfied</v>
          </cell>
          <cell r="M1103" t="str">
            <v>Very Satisfied</v>
          </cell>
          <cell r="N1103" t="str">
            <v>Very Satisfied</v>
          </cell>
          <cell r="O1103" t="str">
            <v>Very Satisfied</v>
          </cell>
          <cell r="P1103" t="str">
            <v>Very Satisfied</v>
          </cell>
          <cell r="Q1103" t="str">
            <v>Somewhat Satisfied</v>
          </cell>
          <cell r="R1103" t="str">
            <v>Very Satisfied</v>
          </cell>
          <cell r="S1103" t="str">
            <v>Very Satisfied</v>
          </cell>
          <cell r="T1103" t="str">
            <v>Very Satisfied</v>
          </cell>
          <cell r="U1103" t="str">
            <v>Very Satisfied</v>
          </cell>
          <cell r="V1103" t="str">
            <v>Very Satisfied</v>
          </cell>
          <cell r="W1103" t="str">
            <v>Very Satisfied</v>
          </cell>
          <cell r="X1103" t="str">
            <v>Very Satisfied</v>
          </cell>
          <cell r="Y1103" t="str">
            <v>Very Satisfied</v>
          </cell>
          <cell r="Z1103" t="str">
            <v>Very Satisfied</v>
          </cell>
          <cell r="AA1103" t="str">
            <v>Very Satisfied</v>
          </cell>
          <cell r="AB1103" t="str">
            <v>Very Satisfied</v>
          </cell>
          <cell r="AC1103" t="str">
            <v>Very Satisfied</v>
          </cell>
          <cell r="AF1103" t="str">
            <v>Employed full-time or part-time</v>
          </cell>
          <cell r="AG1103" t="str">
            <v>Full-time</v>
          </cell>
          <cell r="AO1103" t="str">
            <v>Yes</v>
          </cell>
          <cell r="AX1103">
            <v>2</v>
          </cell>
        </row>
        <row r="1104">
          <cell r="C1104" t="str">
            <v>Very Satisfied</v>
          </cell>
          <cell r="D1104" t="str">
            <v>No</v>
          </cell>
          <cell r="E1104" t="str">
            <v>No</v>
          </cell>
          <cell r="F1104" t="str">
            <v>No</v>
          </cell>
          <cell r="G1104" t="str">
            <v>No</v>
          </cell>
          <cell r="H1104" t="str">
            <v>No</v>
          </cell>
          <cell r="I1104" t="str">
            <v>No</v>
          </cell>
          <cell r="J1104" t="str">
            <v>No</v>
          </cell>
          <cell r="L1104" t="str">
            <v>Very Satisfied</v>
          </cell>
          <cell r="M1104" t="str">
            <v>Very Satisfied</v>
          </cell>
          <cell r="N1104" t="str">
            <v>Very Satisfied</v>
          </cell>
          <cell r="O1104" t="str">
            <v>Very Satisfied</v>
          </cell>
          <cell r="P1104" t="str">
            <v>Very Satisfied</v>
          </cell>
          <cell r="Q1104" t="str">
            <v>Very Satisfied</v>
          </cell>
          <cell r="R1104" t="str">
            <v>Very Satisfied</v>
          </cell>
          <cell r="S1104" t="str">
            <v>Very Satisfied</v>
          </cell>
          <cell r="T1104" t="str">
            <v>Very Satisfied</v>
          </cell>
          <cell r="U1104" t="str">
            <v>Very Satisfied</v>
          </cell>
          <cell r="V1104" t="str">
            <v>Very Satisfied</v>
          </cell>
          <cell r="W1104" t="str">
            <v>Very Satisfied</v>
          </cell>
          <cell r="X1104" t="str">
            <v>Very Satisfied</v>
          </cell>
          <cell r="Y1104" t="str">
            <v>Very Satisfied</v>
          </cell>
          <cell r="Z1104" t="str">
            <v>Very Satisfied</v>
          </cell>
          <cell r="AA1104" t="str">
            <v>Very Satisfied</v>
          </cell>
          <cell r="AB1104" t="str">
            <v>Very Satisfied</v>
          </cell>
          <cell r="AC1104" t="str">
            <v>Very Satisfied</v>
          </cell>
          <cell r="AF1104" t="str">
            <v>Employed full-time or part-time</v>
          </cell>
          <cell r="AG1104" t="str">
            <v>Full-time</v>
          </cell>
          <cell r="AO1104" t="str">
            <v>Yes</v>
          </cell>
          <cell r="AX1104">
            <v>2</v>
          </cell>
        </row>
        <row r="1105">
          <cell r="C1105" t="str">
            <v>Very Satisfied</v>
          </cell>
          <cell r="D1105" t="str">
            <v>No</v>
          </cell>
          <cell r="E1105" t="str">
            <v>No</v>
          </cell>
          <cell r="F1105" t="str">
            <v>No</v>
          </cell>
          <cell r="G1105" t="str">
            <v>Yes</v>
          </cell>
          <cell r="H1105" t="str">
            <v>No</v>
          </cell>
          <cell r="I1105" t="str">
            <v>No</v>
          </cell>
          <cell r="J1105" t="str">
            <v>No</v>
          </cell>
          <cell r="L1105" t="str">
            <v>Very Satisfied</v>
          </cell>
          <cell r="M1105" t="str">
            <v>Very Satisfied</v>
          </cell>
          <cell r="N1105" t="str">
            <v>Very Satisfied</v>
          </cell>
          <cell r="O1105" t="str">
            <v>Very Satisfied</v>
          </cell>
          <cell r="P1105" t="str">
            <v>Very Satisfied</v>
          </cell>
          <cell r="Q1105" t="str">
            <v>Very Satisfied</v>
          </cell>
          <cell r="R1105" t="str">
            <v>Very Satisfied</v>
          </cell>
          <cell r="S1105" t="str">
            <v>Very Satisfied</v>
          </cell>
          <cell r="T1105" t="str">
            <v>Very Satisfied</v>
          </cell>
          <cell r="U1105" t="str">
            <v>Very Satisfied</v>
          </cell>
          <cell r="V1105" t="str">
            <v>Very Satisfied</v>
          </cell>
          <cell r="W1105" t="str">
            <v>Very Satisfied</v>
          </cell>
          <cell r="X1105" t="str">
            <v>Very Satisfied</v>
          </cell>
          <cell r="Y1105" t="str">
            <v>Very Satisfied</v>
          </cell>
          <cell r="Z1105" t="str">
            <v>Very Satisfied</v>
          </cell>
          <cell r="AA1105" t="str">
            <v>Very Satisfied</v>
          </cell>
          <cell r="AB1105" t="str">
            <v>Very Satisfied</v>
          </cell>
          <cell r="AC1105" t="str">
            <v>Very Satisfied</v>
          </cell>
          <cell r="AF1105" t="str">
            <v>Employed full-time or part-time</v>
          </cell>
          <cell r="AG1105" t="str">
            <v>Full-time</v>
          </cell>
          <cell r="AO1105" t="str">
            <v>Yes</v>
          </cell>
          <cell r="AX1105">
            <v>2</v>
          </cell>
        </row>
        <row r="1106">
          <cell r="C1106" t="str">
            <v>Very Satisfied</v>
          </cell>
          <cell r="D1106" t="str">
            <v>No</v>
          </cell>
          <cell r="E1106" t="str">
            <v>No</v>
          </cell>
          <cell r="F1106" t="str">
            <v>No</v>
          </cell>
          <cell r="G1106" t="str">
            <v>No</v>
          </cell>
          <cell r="H1106" t="str">
            <v>No</v>
          </cell>
          <cell r="I1106" t="str">
            <v>No</v>
          </cell>
          <cell r="J1106" t="str">
            <v>Yes</v>
          </cell>
          <cell r="L1106" t="str">
            <v>Very Satisfied</v>
          </cell>
          <cell r="M1106" t="str">
            <v>Very Satisfied</v>
          </cell>
          <cell r="N1106" t="str">
            <v>Somewhat Dissatisfied</v>
          </cell>
          <cell r="O1106" t="str">
            <v>Somewhat Satisfied</v>
          </cell>
          <cell r="P1106" t="str">
            <v>Somewhat Satisfied</v>
          </cell>
          <cell r="Q1106" t="str">
            <v>Somewhat Satisfied</v>
          </cell>
          <cell r="R1106" t="str">
            <v>Very Satisfied</v>
          </cell>
          <cell r="S1106" t="str">
            <v>Somewhat Satisfied</v>
          </cell>
          <cell r="T1106" t="str">
            <v>Somewhat Satisfied</v>
          </cell>
          <cell r="U1106" t="str">
            <v>Somewhat Dissatisfied</v>
          </cell>
          <cell r="V1106" t="str">
            <v>Very Satisfied</v>
          </cell>
          <cell r="W1106" t="str">
            <v>Somewhat Satisfied</v>
          </cell>
          <cell r="X1106" t="str">
            <v>Somewhat Satisfied</v>
          </cell>
          <cell r="Y1106" t="str">
            <v>Somewhat Dissatisfied</v>
          </cell>
          <cell r="Z1106" t="str">
            <v>Somewhat Dissatisfied</v>
          </cell>
          <cell r="AA1106" t="str">
            <v>Somewhat Dissatisfied</v>
          </cell>
          <cell r="AB1106" t="str">
            <v>Somewhat Dissatisfied</v>
          </cell>
          <cell r="AC1106" t="str">
            <v>Somewhat Dissatisfied</v>
          </cell>
          <cell r="AF1106" t="str">
            <v>Employed full-time or part-time</v>
          </cell>
          <cell r="AG1106" t="str">
            <v>Full-time</v>
          </cell>
          <cell r="AO1106" t="str">
            <v>No</v>
          </cell>
          <cell r="AX1106">
            <v>2</v>
          </cell>
        </row>
        <row r="1107">
          <cell r="C1107" t="str">
            <v>Very Satisfied</v>
          </cell>
          <cell r="D1107" t="str">
            <v>No</v>
          </cell>
          <cell r="E1107" t="str">
            <v>No</v>
          </cell>
          <cell r="F1107" t="str">
            <v>No</v>
          </cell>
          <cell r="G1107" t="str">
            <v>No</v>
          </cell>
          <cell r="H1107" t="str">
            <v>No</v>
          </cell>
          <cell r="I1107" t="str">
            <v>No</v>
          </cell>
          <cell r="J1107" t="str">
            <v>No</v>
          </cell>
          <cell r="L1107" t="str">
            <v>Very Satisfied</v>
          </cell>
          <cell r="M1107" t="str">
            <v>Somewhat Satisfied</v>
          </cell>
          <cell r="N1107" t="str">
            <v>Very Satisfied</v>
          </cell>
          <cell r="O1107" t="str">
            <v>Somewhat Satisfied</v>
          </cell>
          <cell r="P1107" t="str">
            <v>Very Satisfied</v>
          </cell>
          <cell r="Q1107" t="str">
            <v>Very Satisfied</v>
          </cell>
          <cell r="R1107" t="str">
            <v>Very Satisfied</v>
          </cell>
          <cell r="S1107" t="str">
            <v>Very Satisfied</v>
          </cell>
          <cell r="T1107" t="str">
            <v>Very Satisfied</v>
          </cell>
          <cell r="U1107" t="str">
            <v>Very Satisfied</v>
          </cell>
          <cell r="V1107" t="str">
            <v>Very Satisfied</v>
          </cell>
          <cell r="W1107" t="str">
            <v>Somewhat Satisfied</v>
          </cell>
          <cell r="X1107" t="str">
            <v>Very Satisfied</v>
          </cell>
          <cell r="Y1107" t="str">
            <v>Very Satisfied</v>
          </cell>
          <cell r="Z1107" t="str">
            <v>Very Satisfied</v>
          </cell>
          <cell r="AA1107" t="str">
            <v>Very Satisfied</v>
          </cell>
          <cell r="AB1107" t="str">
            <v>Very Satisfied</v>
          </cell>
          <cell r="AC1107" t="str">
            <v>Very Satisfied</v>
          </cell>
          <cell r="AF1107" t="str">
            <v>Still looking for employment</v>
          </cell>
          <cell r="AX1107">
            <v>2</v>
          </cell>
        </row>
        <row r="1108">
          <cell r="C1108" t="str">
            <v>Very Satisfied</v>
          </cell>
          <cell r="D1108" t="str">
            <v>No</v>
          </cell>
          <cell r="E1108" t="str">
            <v>No</v>
          </cell>
          <cell r="F1108" t="str">
            <v>No</v>
          </cell>
          <cell r="G1108" t="str">
            <v>No</v>
          </cell>
          <cell r="H1108" t="str">
            <v>No</v>
          </cell>
          <cell r="I1108" t="str">
            <v>No</v>
          </cell>
          <cell r="J1108" t="str">
            <v>No</v>
          </cell>
          <cell r="L1108" t="str">
            <v>Very Satisfied</v>
          </cell>
          <cell r="M1108" t="str">
            <v>Somewhat Satisfied</v>
          </cell>
          <cell r="N1108" t="str">
            <v>Very Satisfied</v>
          </cell>
          <cell r="O1108" t="str">
            <v>Somewhat Satisfied</v>
          </cell>
          <cell r="P1108" t="str">
            <v>Somewhat Satisfied</v>
          </cell>
          <cell r="Q1108" t="str">
            <v>Very Satisfied</v>
          </cell>
          <cell r="R1108" t="str">
            <v>Somewhat Satisfied</v>
          </cell>
          <cell r="S1108" t="str">
            <v>Very Satisfied</v>
          </cell>
          <cell r="T1108" t="str">
            <v>Very Satisfied</v>
          </cell>
          <cell r="U1108" t="str">
            <v>Very Satisfied</v>
          </cell>
          <cell r="V1108" t="str">
            <v>Very Satisfied</v>
          </cell>
          <cell r="W1108" t="str">
            <v>Very Satisfied</v>
          </cell>
          <cell r="X1108" t="str">
            <v>Very Satisfied</v>
          </cell>
          <cell r="Y1108" t="str">
            <v>Very Satisfied</v>
          </cell>
          <cell r="Z1108" t="str">
            <v>Very Satisfied</v>
          </cell>
          <cell r="AA1108" t="str">
            <v>Very Satisfied</v>
          </cell>
          <cell r="AB1108" t="str">
            <v>Very Satisfied</v>
          </cell>
          <cell r="AC1108" t="str">
            <v>Very Satisfied</v>
          </cell>
          <cell r="AF1108" t="str">
            <v>Employed full-time or part-time</v>
          </cell>
          <cell r="AG1108" t="str">
            <v>Full-time</v>
          </cell>
          <cell r="AO1108" t="str">
            <v>No</v>
          </cell>
          <cell r="AX1108">
            <v>2</v>
          </cell>
        </row>
        <row r="1109">
          <cell r="C1109" t="str">
            <v>Very Satisfied</v>
          </cell>
          <cell r="D1109" t="str">
            <v>No</v>
          </cell>
          <cell r="E1109" t="str">
            <v>No</v>
          </cell>
          <cell r="F1109" t="str">
            <v>No</v>
          </cell>
          <cell r="G1109" t="str">
            <v>Yes</v>
          </cell>
          <cell r="H1109" t="str">
            <v>No</v>
          </cell>
          <cell r="I1109" t="str">
            <v>No</v>
          </cell>
          <cell r="J1109" t="str">
            <v>Yes</v>
          </cell>
          <cell r="L1109" t="str">
            <v>Very Satisfied</v>
          </cell>
          <cell r="M1109" t="str">
            <v>Somewhat Satisfied</v>
          </cell>
          <cell r="N1109" t="str">
            <v>Very Satisfied</v>
          </cell>
          <cell r="O1109" t="str">
            <v>Somewhat Satisfied</v>
          </cell>
          <cell r="P1109" t="str">
            <v>Somewhat Satisfied</v>
          </cell>
          <cell r="Q1109" t="str">
            <v>Somewhat Satisfied</v>
          </cell>
          <cell r="R1109" t="str">
            <v>Very Satisfied</v>
          </cell>
          <cell r="S1109" t="str">
            <v>Very Satisfied</v>
          </cell>
          <cell r="T1109" t="str">
            <v>Very Satisfied</v>
          </cell>
          <cell r="U1109" t="str">
            <v>Very Satisfied</v>
          </cell>
          <cell r="V1109" t="str">
            <v>Very Satisfied</v>
          </cell>
          <cell r="W1109" t="str">
            <v>Somewhat Satisfied</v>
          </cell>
          <cell r="X1109" t="str">
            <v>Somewhat Satisfied</v>
          </cell>
          <cell r="Y1109" t="str">
            <v>Very Satisfied</v>
          </cell>
          <cell r="Z1109" t="str">
            <v>Very Satisfied</v>
          </cell>
          <cell r="AA1109" t="str">
            <v>Very Satisfied</v>
          </cell>
          <cell r="AB1109" t="str">
            <v>Very Satisfied</v>
          </cell>
          <cell r="AC1109" t="str">
            <v>Very Satisfied</v>
          </cell>
          <cell r="AF1109" t="str">
            <v>Employed full-time or part-time</v>
          </cell>
          <cell r="AG1109" t="str">
            <v>Part-time</v>
          </cell>
          <cell r="AO1109" t="str">
            <v>No</v>
          </cell>
          <cell r="AX1109">
            <v>2</v>
          </cell>
        </row>
        <row r="1110">
          <cell r="C1110" t="str">
            <v>Somewhat Dissatisfied</v>
          </cell>
          <cell r="D1110" t="str">
            <v>Yes</v>
          </cell>
          <cell r="E1110" t="str">
            <v>Yes</v>
          </cell>
          <cell r="F1110" t="str">
            <v>Yes</v>
          </cell>
          <cell r="G1110" t="str">
            <v>No</v>
          </cell>
          <cell r="H1110" t="str">
            <v>Yes</v>
          </cell>
          <cell r="I1110" t="str">
            <v>No</v>
          </cell>
          <cell r="J1110" t="str">
            <v>Yes</v>
          </cell>
          <cell r="L1110" t="str">
            <v>Somewhat Satisfied</v>
          </cell>
          <cell r="M1110" t="str">
            <v>Somewhat Dissatisfied</v>
          </cell>
          <cell r="N1110" t="str">
            <v>Very Dissatisfied</v>
          </cell>
          <cell r="O1110" t="str">
            <v>Somewhat Dissatisfied</v>
          </cell>
          <cell r="P1110" t="str">
            <v>Very Dissatisfied</v>
          </cell>
          <cell r="Q1110" t="str">
            <v>Very Dissatisfied</v>
          </cell>
          <cell r="R1110" t="str">
            <v>Very Dissatisfied</v>
          </cell>
          <cell r="S1110" t="str">
            <v>Somewhat Dissatisfied</v>
          </cell>
          <cell r="T1110" t="str">
            <v>Somewhat Dissatisfied</v>
          </cell>
          <cell r="U1110" t="str">
            <v>Very Dissatisfied</v>
          </cell>
          <cell r="V1110" t="str">
            <v>Very Dissatisfied</v>
          </cell>
          <cell r="W1110" t="str">
            <v>Very Dissatisfied</v>
          </cell>
          <cell r="X1110" t="str">
            <v>Somewhat Dissatisfied</v>
          </cell>
          <cell r="Y1110" t="str">
            <v>Very Dissatisfied</v>
          </cell>
          <cell r="Z1110" t="str">
            <v>Somewhat Dissatisfied</v>
          </cell>
          <cell r="AA1110" t="str">
            <v>Very Dissatisfied</v>
          </cell>
          <cell r="AB1110" t="str">
            <v>Somewhat Dissatisfied</v>
          </cell>
          <cell r="AC1110" t="str">
            <v>Very Dissatisfied</v>
          </cell>
          <cell r="AF1110" t="str">
            <v>Employed full-time or part-time</v>
          </cell>
          <cell r="AG1110" t="str">
            <v>Full-time</v>
          </cell>
          <cell r="AO1110" t="str">
            <v>Yes</v>
          </cell>
          <cell r="AX1110">
            <v>2</v>
          </cell>
        </row>
        <row r="1111">
          <cell r="C1111" t="str">
            <v>Somewhat Satisfied</v>
          </cell>
          <cell r="D1111" t="str">
            <v>No</v>
          </cell>
          <cell r="E1111" t="str">
            <v>No</v>
          </cell>
          <cell r="F1111" t="str">
            <v>No</v>
          </cell>
          <cell r="G1111" t="str">
            <v>Yes</v>
          </cell>
          <cell r="H1111" t="str">
            <v>No</v>
          </cell>
          <cell r="I1111" t="str">
            <v>No</v>
          </cell>
          <cell r="J1111" t="str">
            <v>Yes</v>
          </cell>
          <cell r="L1111" t="str">
            <v>Somewhat Satisfied</v>
          </cell>
          <cell r="M1111" t="str">
            <v>Somewhat Satisfied</v>
          </cell>
          <cell r="N1111" t="str">
            <v>Somewhat Dissatisfied</v>
          </cell>
          <cell r="O1111" t="str">
            <v>Somewhat Satisfied</v>
          </cell>
          <cell r="P1111" t="str">
            <v>Somewhat Dissatisfied</v>
          </cell>
          <cell r="Q1111" t="str">
            <v>Somewhat Dissatisfied</v>
          </cell>
          <cell r="R1111" t="str">
            <v>Somewhat Dissatisfied</v>
          </cell>
          <cell r="S1111" t="str">
            <v>Somewhat Satisfied</v>
          </cell>
          <cell r="T1111" t="str">
            <v>Somewhat Satisfied</v>
          </cell>
          <cell r="U1111" t="str">
            <v>Somewhat Satisfied</v>
          </cell>
          <cell r="V1111" t="str">
            <v>Somewhat Satisfied</v>
          </cell>
          <cell r="W1111" t="str">
            <v>Somewhat Dissatisfied</v>
          </cell>
          <cell r="X1111" t="str">
            <v>Somewhat Satisfied</v>
          </cell>
          <cell r="Y1111" t="str">
            <v>Somewhat Dissatisfied</v>
          </cell>
          <cell r="Z1111" t="str">
            <v>Very Satisfied</v>
          </cell>
          <cell r="AA1111" t="str">
            <v>Somewhat Satisfied</v>
          </cell>
          <cell r="AB1111" t="str">
            <v>Somewhat Dissatisfied</v>
          </cell>
          <cell r="AC1111" t="str">
            <v>Somewhat Satisfied</v>
          </cell>
          <cell r="AF1111" t="str">
            <v>Employed full-time or part-time</v>
          </cell>
          <cell r="AG1111" t="str">
            <v>Full-time</v>
          </cell>
          <cell r="AO1111" t="str">
            <v>Yes</v>
          </cell>
          <cell r="AX1111">
            <v>2</v>
          </cell>
        </row>
        <row r="1112">
          <cell r="C1112" t="str">
            <v>Somewhat Satisfied</v>
          </cell>
          <cell r="D1112" t="str">
            <v>Yes</v>
          </cell>
          <cell r="E1112" t="str">
            <v>No</v>
          </cell>
          <cell r="F1112" t="str">
            <v>No</v>
          </cell>
          <cell r="G1112" t="str">
            <v>Yes</v>
          </cell>
          <cell r="H1112" t="str">
            <v>No</v>
          </cell>
          <cell r="I1112" t="str">
            <v>No</v>
          </cell>
          <cell r="J1112" t="str">
            <v>No</v>
          </cell>
          <cell r="L1112" t="str">
            <v>Somewhat Satisfied</v>
          </cell>
          <cell r="M1112" t="str">
            <v>Somewhat Satisfied</v>
          </cell>
          <cell r="N1112" t="str">
            <v>Very Satisfied</v>
          </cell>
          <cell r="O1112" t="str">
            <v>Very Satisfied</v>
          </cell>
          <cell r="P1112" t="str">
            <v>Somewhat Satisfied</v>
          </cell>
          <cell r="Q1112" t="str">
            <v>Somewhat Satisfied</v>
          </cell>
          <cell r="R1112" t="str">
            <v>Somewhat Dissatisfied</v>
          </cell>
          <cell r="S1112" t="str">
            <v>Somewhat Satisfied</v>
          </cell>
          <cell r="T1112" t="str">
            <v>Somewhat Satisfied</v>
          </cell>
          <cell r="U1112" t="str">
            <v>Very Satisfied</v>
          </cell>
          <cell r="V1112" t="str">
            <v>Somewhat Satisfied</v>
          </cell>
          <cell r="W1112" t="str">
            <v>Very Satisfied</v>
          </cell>
          <cell r="X1112" t="str">
            <v>Very Satisfied</v>
          </cell>
          <cell r="Y1112" t="str">
            <v>Very Satisfied</v>
          </cell>
          <cell r="Z1112" t="str">
            <v>Very Satisfied</v>
          </cell>
          <cell r="AA1112" t="str">
            <v>Very Satisfied</v>
          </cell>
          <cell r="AB1112" t="str">
            <v>Very Satisfied</v>
          </cell>
          <cell r="AC1112" t="str">
            <v>Very Satisfied</v>
          </cell>
          <cell r="AF1112" t="str">
            <v>Still looking for employment</v>
          </cell>
          <cell r="AX1112">
            <v>2</v>
          </cell>
        </row>
        <row r="1113">
          <cell r="C1113" t="str">
            <v>Somewhat Satisfied</v>
          </cell>
          <cell r="D1113" t="str">
            <v>No</v>
          </cell>
          <cell r="E1113" t="str">
            <v>No</v>
          </cell>
          <cell r="F1113" t="str">
            <v>No</v>
          </cell>
          <cell r="G1113" t="str">
            <v>Yes</v>
          </cell>
          <cell r="H1113" t="str">
            <v>No</v>
          </cell>
          <cell r="I1113" t="str">
            <v>No</v>
          </cell>
          <cell r="J1113" t="str">
            <v>Yes</v>
          </cell>
          <cell r="L1113" t="str">
            <v>Somewhat Satisfied</v>
          </cell>
          <cell r="M1113" t="str">
            <v>Somewhat Satisfied</v>
          </cell>
          <cell r="N1113" t="str">
            <v>Somewhat Satisfied</v>
          </cell>
          <cell r="O1113" t="str">
            <v>Somewhat Dissatisfied</v>
          </cell>
          <cell r="P1113" t="str">
            <v>Somewhat Dissatisfied</v>
          </cell>
          <cell r="Q1113" t="str">
            <v>Somewhat Satisfied</v>
          </cell>
          <cell r="R1113" t="str">
            <v>Somewhat Dissatisfied</v>
          </cell>
          <cell r="S1113" t="str">
            <v>Somewhat Satisfied</v>
          </cell>
          <cell r="T1113" t="str">
            <v>Somewhat Satisfied</v>
          </cell>
          <cell r="U1113" t="str">
            <v>Somewhat Satisfied</v>
          </cell>
          <cell r="V1113" t="str">
            <v>Somewhat Satisfied</v>
          </cell>
          <cell r="W1113" t="str">
            <v>Somewhat Satisfied</v>
          </cell>
          <cell r="X1113" t="str">
            <v>Somewhat Satisfied</v>
          </cell>
          <cell r="Y1113" t="str">
            <v>Somewhat Satisfied</v>
          </cell>
          <cell r="Z1113" t="str">
            <v>Somewhat Satisfied</v>
          </cell>
          <cell r="AA1113" t="str">
            <v>Somewhat Satisfied</v>
          </cell>
          <cell r="AB1113" t="str">
            <v>Somewhat Satisfied</v>
          </cell>
          <cell r="AC1113" t="str">
            <v>Somewhat Satisfied</v>
          </cell>
          <cell r="AF1113" t="str">
            <v>Still looking for employment</v>
          </cell>
          <cell r="AX1113">
            <v>2</v>
          </cell>
        </row>
        <row r="1114">
          <cell r="C1114" t="str">
            <v>Somewhat Satisfied</v>
          </cell>
          <cell r="D1114" t="str">
            <v>No</v>
          </cell>
          <cell r="E1114" t="str">
            <v>No</v>
          </cell>
          <cell r="F1114" t="str">
            <v>Yes</v>
          </cell>
          <cell r="G1114" t="str">
            <v>No</v>
          </cell>
          <cell r="H1114" t="str">
            <v>No</v>
          </cell>
          <cell r="I1114" t="str">
            <v>No</v>
          </cell>
          <cell r="J1114" t="str">
            <v>Yes</v>
          </cell>
          <cell r="L1114" t="str">
            <v>Somewhat Satisfied</v>
          </cell>
          <cell r="M1114" t="str">
            <v>Somewhat Satisfied</v>
          </cell>
          <cell r="N1114" t="str">
            <v>Somewhat Satisfied</v>
          </cell>
          <cell r="O1114" t="str">
            <v>Somewhat Satisfied</v>
          </cell>
          <cell r="P1114" t="str">
            <v>Somewhat Satisfied</v>
          </cell>
          <cell r="Q1114" t="str">
            <v>Somewhat Satisfied</v>
          </cell>
          <cell r="R1114" t="str">
            <v>Somewhat Satisfied</v>
          </cell>
          <cell r="S1114" t="str">
            <v>Somewhat Satisfied</v>
          </cell>
          <cell r="T1114" t="str">
            <v>Somewhat Satisfied</v>
          </cell>
          <cell r="U1114" t="str">
            <v>Somewhat Satisfied</v>
          </cell>
          <cell r="V1114" t="str">
            <v>Somewhat Satisfied</v>
          </cell>
          <cell r="W1114" t="str">
            <v>Somewhat Satisfied</v>
          </cell>
          <cell r="X1114" t="str">
            <v>Somewhat Satisfied</v>
          </cell>
          <cell r="Y1114" t="str">
            <v>Somewhat Satisfied</v>
          </cell>
          <cell r="Z1114" t="str">
            <v>Somewhat Satisfied</v>
          </cell>
          <cell r="AA1114" t="str">
            <v>Somewhat Satisfied</v>
          </cell>
          <cell r="AB1114" t="str">
            <v>Somewhat Satisfied</v>
          </cell>
          <cell r="AC1114" t="str">
            <v>Somewhat Satisfied</v>
          </cell>
          <cell r="AF1114" t="str">
            <v>Still looking for employment</v>
          </cell>
          <cell r="AX1114">
            <v>2</v>
          </cell>
        </row>
        <row r="1115">
          <cell r="C1115" t="str">
            <v>Somewhat Satisfied</v>
          </cell>
          <cell r="D1115" t="str">
            <v>No</v>
          </cell>
          <cell r="E1115" t="str">
            <v>No</v>
          </cell>
          <cell r="F1115" t="str">
            <v>No</v>
          </cell>
          <cell r="G1115" t="str">
            <v>No</v>
          </cell>
          <cell r="H1115" t="str">
            <v>No</v>
          </cell>
          <cell r="I1115" t="str">
            <v>No</v>
          </cell>
          <cell r="J1115" t="str">
            <v>No</v>
          </cell>
          <cell r="L1115" t="str">
            <v>Somewhat Satisfied</v>
          </cell>
          <cell r="M1115" t="str">
            <v>Somewhat Satisfied</v>
          </cell>
          <cell r="N1115" t="str">
            <v>Somewhat Satisfied</v>
          </cell>
          <cell r="O1115" t="str">
            <v>Somewhat Satisfied</v>
          </cell>
          <cell r="P1115" t="str">
            <v>Somewhat Satisfied</v>
          </cell>
          <cell r="Q1115" t="str">
            <v>Somewhat Satisfied</v>
          </cell>
          <cell r="R1115" t="str">
            <v>Somewhat Satisfied</v>
          </cell>
          <cell r="S1115" t="str">
            <v>Somewhat Satisfied</v>
          </cell>
          <cell r="T1115" t="str">
            <v>Somewhat Satisfied</v>
          </cell>
          <cell r="U1115" t="str">
            <v>Somewhat Satisfied</v>
          </cell>
          <cell r="V1115" t="str">
            <v>Somewhat Satisfied</v>
          </cell>
          <cell r="W1115" t="str">
            <v>Somewhat Satisfied</v>
          </cell>
          <cell r="X1115" t="str">
            <v>Somewhat Satisfied</v>
          </cell>
          <cell r="Y1115" t="str">
            <v>Somewhat Satisfied</v>
          </cell>
          <cell r="Z1115" t="str">
            <v>Somewhat Satisfied</v>
          </cell>
          <cell r="AA1115" t="str">
            <v>Somewhat Satisfied</v>
          </cell>
          <cell r="AB1115" t="str">
            <v>Somewhat Satisfied</v>
          </cell>
          <cell r="AC1115" t="str">
            <v>Somewhat Satisfied</v>
          </cell>
          <cell r="AF1115" t="str">
            <v>Employed full-time or part-time</v>
          </cell>
          <cell r="AG1115" t="str">
            <v>Full-time</v>
          </cell>
          <cell r="AO1115" t="str">
            <v>Yes</v>
          </cell>
          <cell r="AX1115">
            <v>2</v>
          </cell>
        </row>
        <row r="1116">
          <cell r="C1116" t="str">
            <v>Somewhat Satisfied</v>
          </cell>
          <cell r="D1116" t="str">
            <v>No</v>
          </cell>
          <cell r="E1116" t="str">
            <v>No</v>
          </cell>
          <cell r="F1116" t="str">
            <v>No</v>
          </cell>
          <cell r="G1116" t="str">
            <v>Yes</v>
          </cell>
          <cell r="H1116" t="str">
            <v>Yes</v>
          </cell>
          <cell r="I1116" t="str">
            <v>No</v>
          </cell>
          <cell r="J1116" t="str">
            <v>No</v>
          </cell>
          <cell r="L1116" t="str">
            <v>Somewhat Satisfied</v>
          </cell>
          <cell r="M1116" t="str">
            <v>Somewhat Satisfied</v>
          </cell>
          <cell r="N1116" t="str">
            <v>Somewhat Dissatisfied</v>
          </cell>
          <cell r="O1116" t="str">
            <v>Very Satisfied</v>
          </cell>
          <cell r="P1116" t="str">
            <v>Somewhat Dissatisfied</v>
          </cell>
          <cell r="Q1116" t="str">
            <v>Somewhat Satisfied</v>
          </cell>
          <cell r="R1116" t="str">
            <v>Very Satisfied</v>
          </cell>
          <cell r="S1116" t="str">
            <v>Somewhat Satisfied</v>
          </cell>
          <cell r="T1116" t="str">
            <v>Somewhat Satisfied</v>
          </cell>
          <cell r="U1116" t="str">
            <v>Very Satisfied</v>
          </cell>
          <cell r="V1116" t="str">
            <v>Somewhat Satisfied</v>
          </cell>
          <cell r="W1116" t="str">
            <v>Somewhat Dissatisfied</v>
          </cell>
          <cell r="X1116" t="str">
            <v>Very Satisfied</v>
          </cell>
          <cell r="Y1116" t="str">
            <v>Very Satisfied</v>
          </cell>
          <cell r="Z1116" t="str">
            <v>Very Satisfied</v>
          </cell>
          <cell r="AA1116" t="str">
            <v>Very Satisfied</v>
          </cell>
          <cell r="AB1116" t="str">
            <v>Very Satisfied</v>
          </cell>
          <cell r="AC1116" t="str">
            <v>Somewhat Satisfied</v>
          </cell>
          <cell r="AF1116" t="str">
            <v>Employed full-time or part-time</v>
          </cell>
          <cell r="AG1116" t="str">
            <v>Full-time</v>
          </cell>
          <cell r="AO1116" t="str">
            <v>Yes</v>
          </cell>
          <cell r="AX1116">
            <v>2</v>
          </cell>
        </row>
        <row r="1117">
          <cell r="C1117" t="str">
            <v>Somewhat Satisfied</v>
          </cell>
          <cell r="D1117" t="str">
            <v>Yes</v>
          </cell>
          <cell r="E1117" t="str">
            <v>No</v>
          </cell>
          <cell r="F1117" t="str">
            <v>No</v>
          </cell>
          <cell r="G1117" t="str">
            <v>No</v>
          </cell>
          <cell r="H1117" t="str">
            <v>Yes</v>
          </cell>
          <cell r="I1117" t="str">
            <v>No</v>
          </cell>
          <cell r="J1117" t="str">
            <v>Yes</v>
          </cell>
          <cell r="L1117" t="str">
            <v>Very Satisfied</v>
          </cell>
          <cell r="M1117" t="str">
            <v>Somewhat Satisfied</v>
          </cell>
          <cell r="N1117" t="str">
            <v>Somewhat Satisfied</v>
          </cell>
          <cell r="O1117" t="str">
            <v>Somewhat Satisfied</v>
          </cell>
          <cell r="P1117" t="str">
            <v>Somewhat Dissatisfied</v>
          </cell>
          <cell r="Q1117" t="str">
            <v>Very Dissatisfied</v>
          </cell>
          <cell r="R1117" t="str">
            <v>Somewhat Satisfied</v>
          </cell>
          <cell r="S1117" t="str">
            <v>Somewhat Satisfied</v>
          </cell>
          <cell r="T1117" t="str">
            <v>Very Satisfied</v>
          </cell>
          <cell r="U1117" t="str">
            <v>Very Satisfied</v>
          </cell>
          <cell r="V1117" t="str">
            <v>Very Satisfied</v>
          </cell>
          <cell r="W1117" t="str">
            <v>Very Satisfied</v>
          </cell>
          <cell r="X1117" t="str">
            <v>Very Satisfied</v>
          </cell>
          <cell r="Y1117" t="str">
            <v>Very Satisfied</v>
          </cell>
          <cell r="Z1117" t="str">
            <v>Very Satisfied</v>
          </cell>
          <cell r="AA1117" t="str">
            <v>Very Satisfied</v>
          </cell>
          <cell r="AB1117" t="str">
            <v>Very Satisfied</v>
          </cell>
          <cell r="AC1117" t="str">
            <v>Very Satisfied</v>
          </cell>
          <cell r="AF1117" t="str">
            <v>Employed full-time or part-time</v>
          </cell>
          <cell r="AG1117" t="str">
            <v>Full-time</v>
          </cell>
          <cell r="AO1117" t="str">
            <v>Yes</v>
          </cell>
          <cell r="AX1117">
            <v>2</v>
          </cell>
        </row>
        <row r="1118">
          <cell r="C1118" t="str">
            <v>Somewhat Satisfied</v>
          </cell>
          <cell r="D1118" t="str">
            <v>Yes</v>
          </cell>
          <cell r="E1118" t="str">
            <v>No</v>
          </cell>
          <cell r="F1118" t="str">
            <v>Yes</v>
          </cell>
          <cell r="G1118" t="str">
            <v>Yes</v>
          </cell>
          <cell r="H1118" t="str">
            <v>Yes</v>
          </cell>
          <cell r="I1118" t="str">
            <v>No</v>
          </cell>
          <cell r="J1118" t="str">
            <v>Yes</v>
          </cell>
          <cell r="L1118" t="str">
            <v>Very Satisfied</v>
          </cell>
          <cell r="M1118" t="str">
            <v>Very Satisfied</v>
          </cell>
          <cell r="N1118" t="str">
            <v>Somewhat Dissatisfied</v>
          </cell>
          <cell r="O1118" t="str">
            <v>Somewhat Satisfied</v>
          </cell>
          <cell r="P1118" t="str">
            <v>Somewhat Satisfied</v>
          </cell>
          <cell r="Q1118" t="str">
            <v>Somewhat Satisfied</v>
          </cell>
          <cell r="R1118" t="str">
            <v>Somewhat Dissatisfied</v>
          </cell>
          <cell r="S1118" t="str">
            <v>Somewhat Satisfied</v>
          </cell>
          <cell r="T1118" t="str">
            <v>Somewhat Satisfied</v>
          </cell>
          <cell r="U1118" t="str">
            <v>Somewhat Satisfied</v>
          </cell>
          <cell r="V1118" t="str">
            <v>Somewhat Satisfied</v>
          </cell>
          <cell r="W1118" t="str">
            <v>Somewhat Satisfied</v>
          </cell>
          <cell r="X1118" t="str">
            <v>Somewhat Satisfied</v>
          </cell>
          <cell r="Y1118" t="str">
            <v>Somewhat Satisfied</v>
          </cell>
          <cell r="Z1118" t="str">
            <v>Very Satisfied</v>
          </cell>
          <cell r="AA1118" t="str">
            <v>Very Satisfied</v>
          </cell>
          <cell r="AB1118" t="str">
            <v>Somewhat Satisfied</v>
          </cell>
          <cell r="AC1118" t="str">
            <v>Somewhat Satisfied</v>
          </cell>
          <cell r="AF1118" t="str">
            <v>Employed full-time or part-time</v>
          </cell>
          <cell r="AG1118" t="str">
            <v>Full-time</v>
          </cell>
          <cell r="AO1118" t="str">
            <v>Yes</v>
          </cell>
          <cell r="AX1118">
            <v>2</v>
          </cell>
        </row>
        <row r="1119">
          <cell r="C1119" t="str">
            <v>Somewhat Satisfied</v>
          </cell>
          <cell r="D1119" t="str">
            <v>No</v>
          </cell>
          <cell r="E1119" t="str">
            <v>No</v>
          </cell>
          <cell r="F1119" t="str">
            <v>No</v>
          </cell>
          <cell r="G1119" t="str">
            <v>Yes</v>
          </cell>
          <cell r="H1119" t="str">
            <v>No</v>
          </cell>
          <cell r="I1119" t="str">
            <v>No</v>
          </cell>
          <cell r="J1119" t="str">
            <v>Yes</v>
          </cell>
          <cell r="L1119" t="str">
            <v>Very Satisfied</v>
          </cell>
          <cell r="M1119" t="str">
            <v>Very Satisfied</v>
          </cell>
          <cell r="N1119" t="str">
            <v>Somewhat Satisfied</v>
          </cell>
          <cell r="O1119" t="str">
            <v>Somewhat Satisfied</v>
          </cell>
          <cell r="P1119" t="str">
            <v>Very Satisfied</v>
          </cell>
          <cell r="Q1119" t="str">
            <v>Somewhat Dissatisfied</v>
          </cell>
          <cell r="R1119" t="str">
            <v>Somewhat Satisfied</v>
          </cell>
          <cell r="S1119" t="str">
            <v>Somewhat Satisfied</v>
          </cell>
          <cell r="T1119" t="str">
            <v>Very Satisfied</v>
          </cell>
          <cell r="U1119" t="str">
            <v>Very Satisfied</v>
          </cell>
          <cell r="V1119" t="str">
            <v>Very Satisfied</v>
          </cell>
          <cell r="W1119" t="str">
            <v>Very Satisfied</v>
          </cell>
          <cell r="X1119" t="str">
            <v>Very Satisfied</v>
          </cell>
          <cell r="Y1119" t="str">
            <v>Very Satisfied</v>
          </cell>
          <cell r="Z1119" t="str">
            <v>Very Satisfied</v>
          </cell>
          <cell r="AA1119" t="str">
            <v>Very Satisfied</v>
          </cell>
          <cell r="AB1119" t="str">
            <v>Very Satisfied</v>
          </cell>
          <cell r="AC1119" t="str">
            <v>Very Satisfied</v>
          </cell>
          <cell r="AF1119" t="str">
            <v>Employed full-time or part-time</v>
          </cell>
          <cell r="AG1119" t="str">
            <v>Full-time</v>
          </cell>
          <cell r="AO1119" t="str">
            <v>Yes</v>
          </cell>
          <cell r="AX1119">
            <v>2</v>
          </cell>
        </row>
        <row r="1120">
          <cell r="C1120" t="str">
            <v>Somewhat Satisfied</v>
          </cell>
          <cell r="D1120" t="str">
            <v>Yes</v>
          </cell>
          <cell r="E1120" t="str">
            <v>Yes</v>
          </cell>
          <cell r="F1120" t="str">
            <v>No</v>
          </cell>
          <cell r="G1120" t="str">
            <v>Yes</v>
          </cell>
          <cell r="H1120" t="str">
            <v>No</v>
          </cell>
          <cell r="I1120" t="str">
            <v>No</v>
          </cell>
          <cell r="J1120" t="str">
            <v>Yes</v>
          </cell>
          <cell r="L1120" t="str">
            <v>Somewhat Satisfied</v>
          </cell>
          <cell r="M1120" t="str">
            <v>Somewhat Satisfied</v>
          </cell>
          <cell r="N1120" t="str">
            <v>Somewhat Satisfied</v>
          </cell>
          <cell r="O1120" t="str">
            <v>Somewhat Satisfied</v>
          </cell>
          <cell r="P1120" t="str">
            <v>Somewhat Satisfied</v>
          </cell>
          <cell r="Q1120" t="str">
            <v>Somewhat Satisfied</v>
          </cell>
          <cell r="R1120" t="str">
            <v>Somewhat Satisfied</v>
          </cell>
          <cell r="S1120" t="str">
            <v>Somewhat Satisfied</v>
          </cell>
          <cell r="T1120" t="str">
            <v>Somewhat Satisfied</v>
          </cell>
          <cell r="U1120" t="str">
            <v>Somewhat Satisfied</v>
          </cell>
          <cell r="V1120" t="str">
            <v>Somewhat Satisfied</v>
          </cell>
          <cell r="W1120" t="str">
            <v>Somewhat Satisfied</v>
          </cell>
          <cell r="X1120" t="str">
            <v>Somewhat Satisfied</v>
          </cell>
          <cell r="Y1120" t="str">
            <v>Somewhat Satisfied</v>
          </cell>
          <cell r="Z1120" t="str">
            <v>Somewhat Satisfied</v>
          </cell>
          <cell r="AA1120" t="str">
            <v>Somewhat Satisfied</v>
          </cell>
          <cell r="AB1120" t="str">
            <v>Somewhat Satisfied</v>
          </cell>
          <cell r="AC1120" t="str">
            <v>Somewhat Satisfied</v>
          </cell>
          <cell r="AF1120" t="str">
            <v>Still looking for employment</v>
          </cell>
          <cell r="AX1120">
            <v>2</v>
          </cell>
        </row>
        <row r="1121">
          <cell r="C1121" t="str">
            <v>Somewhat Satisfied</v>
          </cell>
          <cell r="D1121" t="str">
            <v>No</v>
          </cell>
          <cell r="E1121" t="str">
            <v>No</v>
          </cell>
          <cell r="F1121" t="str">
            <v>No</v>
          </cell>
          <cell r="G1121" t="str">
            <v>No</v>
          </cell>
          <cell r="H1121" t="str">
            <v>No</v>
          </cell>
          <cell r="I1121" t="str">
            <v>No</v>
          </cell>
          <cell r="J1121" t="str">
            <v>Yes</v>
          </cell>
          <cell r="L1121" t="str">
            <v>Very Satisfied</v>
          </cell>
          <cell r="M1121" t="str">
            <v>Somewhat Satisfied</v>
          </cell>
          <cell r="N1121" t="str">
            <v>Somewhat Satisfied</v>
          </cell>
          <cell r="O1121" t="str">
            <v>Somewhat Satisfied</v>
          </cell>
          <cell r="P1121" t="str">
            <v>Somewhat Satisfied</v>
          </cell>
          <cell r="Q1121" t="str">
            <v>Very Satisfied</v>
          </cell>
          <cell r="R1121" t="str">
            <v>Very Satisfied</v>
          </cell>
          <cell r="S1121" t="str">
            <v>Somewhat Satisfied</v>
          </cell>
          <cell r="T1121" t="str">
            <v>Very Satisfied</v>
          </cell>
          <cell r="U1121" t="str">
            <v>Very Satisfied</v>
          </cell>
          <cell r="V1121" t="str">
            <v>Very Satisfied</v>
          </cell>
          <cell r="W1121" t="str">
            <v>Very Satisfied</v>
          </cell>
          <cell r="X1121" t="str">
            <v>Very Satisfied</v>
          </cell>
          <cell r="Y1121" t="str">
            <v>Very Satisfied</v>
          </cell>
          <cell r="Z1121" t="str">
            <v>Very Satisfied</v>
          </cell>
          <cell r="AA1121" t="str">
            <v>Very Satisfied</v>
          </cell>
          <cell r="AB1121" t="str">
            <v>Very Satisfied</v>
          </cell>
          <cell r="AC1121" t="str">
            <v>Very Satisfied</v>
          </cell>
          <cell r="AF1121" t="str">
            <v>Employed full-time or part-time</v>
          </cell>
          <cell r="AG1121" t="str">
            <v>Part-time</v>
          </cell>
          <cell r="AO1121" t="str">
            <v>No</v>
          </cell>
          <cell r="AX1121">
            <v>2</v>
          </cell>
        </row>
        <row r="1122">
          <cell r="C1122" t="str">
            <v>Somewhat Satisfied</v>
          </cell>
          <cell r="D1122" t="str">
            <v>No</v>
          </cell>
          <cell r="E1122" t="str">
            <v>Yes</v>
          </cell>
          <cell r="F1122" t="str">
            <v>Yes</v>
          </cell>
          <cell r="G1122" t="str">
            <v>Yes</v>
          </cell>
          <cell r="H1122" t="str">
            <v>Yes</v>
          </cell>
          <cell r="I1122" t="str">
            <v>No</v>
          </cell>
          <cell r="J1122" t="str">
            <v>Yes</v>
          </cell>
          <cell r="L1122" t="str">
            <v>Somewhat Satisfied</v>
          </cell>
          <cell r="M1122" t="str">
            <v>Somewhat Satisfied</v>
          </cell>
          <cell r="N1122" t="str">
            <v>Somewhat Satisfied</v>
          </cell>
          <cell r="O1122" t="str">
            <v>Somewhat Satisfied</v>
          </cell>
          <cell r="P1122" t="str">
            <v>Somewhat Satisfied</v>
          </cell>
          <cell r="Q1122" t="str">
            <v>Very Satisfied</v>
          </cell>
          <cell r="R1122" t="str">
            <v>Somewhat Satisfied</v>
          </cell>
          <cell r="S1122" t="str">
            <v>Somewhat Satisfied</v>
          </cell>
          <cell r="T1122" t="str">
            <v>Very Satisfied</v>
          </cell>
          <cell r="U1122" t="str">
            <v>Somewhat Satisfied</v>
          </cell>
          <cell r="V1122" t="str">
            <v>Somewhat Satisfied</v>
          </cell>
          <cell r="W1122" t="str">
            <v>Very Satisfied</v>
          </cell>
          <cell r="X1122" t="str">
            <v>Very Satisfied</v>
          </cell>
          <cell r="Y1122" t="str">
            <v>Very Satisfied</v>
          </cell>
          <cell r="Z1122" t="str">
            <v>Very Satisfied</v>
          </cell>
          <cell r="AA1122" t="str">
            <v>Very Satisfied</v>
          </cell>
          <cell r="AB1122" t="str">
            <v>Somewhat Satisfied</v>
          </cell>
          <cell r="AC1122" t="str">
            <v>Somewhat Satisfied</v>
          </cell>
          <cell r="AF1122" t="str">
            <v>No plans at this time</v>
          </cell>
          <cell r="AX1122">
            <v>2</v>
          </cell>
        </row>
        <row r="1123">
          <cell r="C1123" t="str">
            <v>Somewhat Satisfied</v>
          </cell>
          <cell r="D1123" t="str">
            <v>No</v>
          </cell>
          <cell r="E1123" t="str">
            <v>No</v>
          </cell>
          <cell r="F1123" t="str">
            <v>No</v>
          </cell>
          <cell r="G1123" t="str">
            <v>No</v>
          </cell>
          <cell r="H1123" t="str">
            <v>No</v>
          </cell>
          <cell r="I1123" t="str">
            <v>No</v>
          </cell>
          <cell r="J1123" t="str">
            <v>No</v>
          </cell>
          <cell r="L1123" t="str">
            <v>Somewhat Satisfied</v>
          </cell>
          <cell r="M1123" t="str">
            <v>Somewhat Satisfied</v>
          </cell>
          <cell r="N1123" t="str">
            <v>Somewhat Satisfied</v>
          </cell>
          <cell r="O1123" t="str">
            <v>Very Dissatisfied</v>
          </cell>
          <cell r="P1123" t="str">
            <v>Somewhat Dissatisfied</v>
          </cell>
          <cell r="Q1123" t="str">
            <v>Somewhat Satisfied</v>
          </cell>
          <cell r="R1123" t="str">
            <v>Somewhat Dissatisfied</v>
          </cell>
          <cell r="S1123" t="str">
            <v>Somewhat Satisfied</v>
          </cell>
          <cell r="T1123" t="str">
            <v>Somewhat Satisfied</v>
          </cell>
          <cell r="U1123" t="str">
            <v>Very Dissatisfied</v>
          </cell>
          <cell r="V1123" t="str">
            <v>Very Satisfied</v>
          </cell>
          <cell r="W1123" t="str">
            <v>Somewhat Satisfied</v>
          </cell>
          <cell r="X1123" t="str">
            <v>Somewhat Satisfied</v>
          </cell>
          <cell r="Y1123" t="str">
            <v>Somewhat Dissatisfied</v>
          </cell>
          <cell r="Z1123" t="str">
            <v>Somewhat Dissatisfied</v>
          </cell>
          <cell r="AA1123" t="str">
            <v>Somewhat Dissatisfied</v>
          </cell>
          <cell r="AB1123" t="str">
            <v>Very Dissatisfied</v>
          </cell>
          <cell r="AC1123" t="str">
            <v>Somewhat Dissatisfied</v>
          </cell>
          <cell r="AF1123" t="str">
            <v>Still looking for employment</v>
          </cell>
          <cell r="AX1123">
            <v>2</v>
          </cell>
        </row>
        <row r="1124">
          <cell r="C1124" t="str">
            <v>Somewhat Satisfied</v>
          </cell>
          <cell r="D1124" t="str">
            <v>No</v>
          </cell>
          <cell r="E1124" t="str">
            <v>No</v>
          </cell>
          <cell r="F1124" t="str">
            <v>No</v>
          </cell>
          <cell r="G1124" t="str">
            <v>Yes</v>
          </cell>
          <cell r="H1124" t="str">
            <v>No</v>
          </cell>
          <cell r="I1124" t="str">
            <v>No</v>
          </cell>
          <cell r="J1124" t="str">
            <v>Yes</v>
          </cell>
          <cell r="L1124" t="str">
            <v>Somewhat Satisfied</v>
          </cell>
          <cell r="M1124" t="str">
            <v>Somewhat Dissatisfied</v>
          </cell>
          <cell r="N1124" t="str">
            <v>Very Dissatisfied</v>
          </cell>
          <cell r="O1124" t="str">
            <v>Somewhat Dissatisfied</v>
          </cell>
          <cell r="P1124" t="str">
            <v>Somewhat Satisfied</v>
          </cell>
          <cell r="Q1124" t="str">
            <v>Very Dissatisfied</v>
          </cell>
          <cell r="R1124" t="str">
            <v>Very Dissatisfied</v>
          </cell>
          <cell r="S1124" t="str">
            <v>Very Dissatisfied</v>
          </cell>
          <cell r="T1124" t="str">
            <v>Somewhat Satisfied</v>
          </cell>
          <cell r="U1124" t="str">
            <v>Somewhat Dissatisfied</v>
          </cell>
          <cell r="V1124" t="str">
            <v>Somewhat Satisfied</v>
          </cell>
          <cell r="W1124" t="str">
            <v>Somewhat Satisfied</v>
          </cell>
          <cell r="X1124" t="str">
            <v>Somewhat Satisfied</v>
          </cell>
          <cell r="Y1124" t="str">
            <v>Somewhat Satisfied</v>
          </cell>
          <cell r="Z1124" t="str">
            <v>Somewhat Satisfied</v>
          </cell>
          <cell r="AA1124" t="str">
            <v>Somewhat Satisfied</v>
          </cell>
          <cell r="AB1124" t="str">
            <v>Somewhat Dissatisfied</v>
          </cell>
          <cell r="AC1124" t="str">
            <v>Somewhat Satisfied</v>
          </cell>
          <cell r="AF1124" t="str">
            <v>Still looking for employment</v>
          </cell>
          <cell r="AX1124">
            <v>2</v>
          </cell>
        </row>
        <row r="1125">
          <cell r="C1125" t="str">
            <v>Somewhat Satisfied</v>
          </cell>
          <cell r="D1125" t="str">
            <v>No</v>
          </cell>
          <cell r="E1125" t="str">
            <v>No</v>
          </cell>
          <cell r="F1125" t="str">
            <v>No</v>
          </cell>
          <cell r="G1125" t="str">
            <v>Yes</v>
          </cell>
          <cell r="H1125" t="str">
            <v>No</v>
          </cell>
          <cell r="I1125" t="str">
            <v>No</v>
          </cell>
          <cell r="J1125" t="str">
            <v>No</v>
          </cell>
          <cell r="L1125" t="str">
            <v>Very Satisfied</v>
          </cell>
          <cell r="M1125" t="str">
            <v>Somewhat Satisfied</v>
          </cell>
          <cell r="N1125" t="str">
            <v>Somewhat Dissatisfied</v>
          </cell>
          <cell r="O1125" t="str">
            <v>Somewhat Satisfied</v>
          </cell>
          <cell r="P1125" t="str">
            <v>Somewhat Satisfied</v>
          </cell>
          <cell r="Q1125" t="str">
            <v>Somewhat Dissatisfied</v>
          </cell>
          <cell r="R1125" t="str">
            <v>Somewhat Dissatisfied</v>
          </cell>
          <cell r="S1125" t="str">
            <v>Somewhat Satisfied</v>
          </cell>
          <cell r="T1125" t="str">
            <v>Somewhat Satisfied</v>
          </cell>
          <cell r="U1125" t="str">
            <v>Somewhat Dissatisfied</v>
          </cell>
          <cell r="V1125" t="str">
            <v>Somewhat Dissatisfied</v>
          </cell>
          <cell r="W1125" t="str">
            <v>Very Satisfied</v>
          </cell>
          <cell r="X1125" t="str">
            <v>Somewhat Satisfied</v>
          </cell>
          <cell r="Y1125" t="str">
            <v>Somewhat Dissatisfied</v>
          </cell>
          <cell r="Z1125" t="str">
            <v>Somewhat Satisfied</v>
          </cell>
          <cell r="AA1125" t="str">
            <v>Somewhat Satisfied</v>
          </cell>
          <cell r="AB1125" t="str">
            <v>Somewhat Satisfied</v>
          </cell>
          <cell r="AC1125" t="str">
            <v>Somewhat Dissatisfied</v>
          </cell>
          <cell r="AF1125" t="str">
            <v>Still looking for employment</v>
          </cell>
          <cell r="AX1125">
            <v>2</v>
          </cell>
        </row>
        <row r="1126">
          <cell r="C1126" t="str">
            <v>Somewhat Satisfied</v>
          </cell>
          <cell r="D1126" t="str">
            <v>No</v>
          </cell>
          <cell r="E1126" t="str">
            <v>No</v>
          </cell>
          <cell r="F1126" t="str">
            <v>No</v>
          </cell>
          <cell r="G1126" t="str">
            <v>No</v>
          </cell>
          <cell r="H1126" t="str">
            <v>No</v>
          </cell>
          <cell r="I1126" t="str">
            <v>No</v>
          </cell>
          <cell r="J1126" t="str">
            <v>No</v>
          </cell>
          <cell r="L1126" t="str">
            <v>Very Satisfied</v>
          </cell>
          <cell r="M1126" t="str">
            <v>Very Satisfied</v>
          </cell>
          <cell r="N1126" t="str">
            <v>Very Satisfied</v>
          </cell>
          <cell r="O1126" t="str">
            <v>Very Satisfied</v>
          </cell>
          <cell r="P1126" t="str">
            <v>Very Satisfied</v>
          </cell>
          <cell r="Q1126" t="str">
            <v>Very Satisfied</v>
          </cell>
          <cell r="R1126" t="str">
            <v>Very Satisfied</v>
          </cell>
          <cell r="S1126" t="str">
            <v>Very Satisfied</v>
          </cell>
          <cell r="T1126" t="str">
            <v>Very Satisfied</v>
          </cell>
          <cell r="U1126" t="str">
            <v>Very Satisfied</v>
          </cell>
          <cell r="V1126" t="str">
            <v>Very Satisfied</v>
          </cell>
          <cell r="W1126" t="str">
            <v>Very Satisfied</v>
          </cell>
          <cell r="X1126" t="str">
            <v>Very Satisfied</v>
          </cell>
          <cell r="Y1126" t="str">
            <v>Very Satisfied</v>
          </cell>
          <cell r="Z1126" t="str">
            <v>Very Satisfied</v>
          </cell>
          <cell r="AA1126" t="str">
            <v>Very Satisfied</v>
          </cell>
          <cell r="AB1126" t="str">
            <v>Very Satisfied</v>
          </cell>
          <cell r="AC1126" t="str">
            <v>Very Satisfied</v>
          </cell>
          <cell r="AF1126" t="str">
            <v>Still looking for employment</v>
          </cell>
          <cell r="AX1126">
            <v>2</v>
          </cell>
        </row>
        <row r="1127">
          <cell r="C1127" t="str">
            <v>Somewhat Satisfied</v>
          </cell>
          <cell r="D1127" t="str">
            <v>Yes</v>
          </cell>
          <cell r="E1127" t="str">
            <v>No</v>
          </cell>
          <cell r="F1127" t="str">
            <v>No</v>
          </cell>
          <cell r="G1127" t="str">
            <v>Yes</v>
          </cell>
          <cell r="H1127" t="str">
            <v>No</v>
          </cell>
          <cell r="I1127" t="str">
            <v>No</v>
          </cell>
          <cell r="J1127" t="str">
            <v>Yes</v>
          </cell>
          <cell r="L1127" t="str">
            <v>Very Satisfied</v>
          </cell>
          <cell r="M1127" t="str">
            <v>Very Satisfied</v>
          </cell>
          <cell r="N1127" t="str">
            <v>Very Satisfied</v>
          </cell>
          <cell r="O1127" t="str">
            <v>Very Satisfied</v>
          </cell>
          <cell r="P1127" t="str">
            <v>Somewhat Satisfied</v>
          </cell>
          <cell r="Q1127" t="str">
            <v>Very Satisfied</v>
          </cell>
          <cell r="R1127" t="str">
            <v>Somewhat Satisfied</v>
          </cell>
          <cell r="S1127" t="str">
            <v>Somewhat Satisfied</v>
          </cell>
          <cell r="T1127" t="str">
            <v>Very Satisfied</v>
          </cell>
          <cell r="U1127" t="str">
            <v>Very Satisfied</v>
          </cell>
          <cell r="V1127" t="str">
            <v>Very Satisfied</v>
          </cell>
          <cell r="W1127" t="str">
            <v>Somewhat Satisfied</v>
          </cell>
          <cell r="X1127" t="str">
            <v>Very Satisfied</v>
          </cell>
          <cell r="Y1127" t="str">
            <v>Very Satisfied</v>
          </cell>
          <cell r="Z1127" t="str">
            <v>Very Satisfied</v>
          </cell>
          <cell r="AA1127" t="str">
            <v>Very Satisfied</v>
          </cell>
          <cell r="AB1127" t="str">
            <v>Somewhat Satisfied</v>
          </cell>
          <cell r="AC1127" t="str">
            <v>Somewhat Satisfied</v>
          </cell>
          <cell r="AF1127" t="str">
            <v>Doing a post-graduate internship, a fellowship, volunteering, or traveling</v>
          </cell>
          <cell r="AX1127">
            <v>2</v>
          </cell>
        </row>
        <row r="1128">
          <cell r="C1128" t="str">
            <v>Somewhat Satisfied</v>
          </cell>
          <cell r="D1128" t="str">
            <v>No</v>
          </cell>
          <cell r="E1128" t="str">
            <v>No</v>
          </cell>
          <cell r="F1128" t="str">
            <v>No</v>
          </cell>
          <cell r="G1128" t="str">
            <v>No</v>
          </cell>
          <cell r="H1128" t="str">
            <v>No</v>
          </cell>
          <cell r="I1128" t="str">
            <v>No</v>
          </cell>
          <cell r="J1128" t="str">
            <v>No</v>
          </cell>
          <cell r="L1128" t="str">
            <v>Very Satisfied</v>
          </cell>
          <cell r="M1128" t="str">
            <v>Very Satisfied</v>
          </cell>
          <cell r="N1128" t="str">
            <v>Very Satisfied</v>
          </cell>
          <cell r="O1128" t="str">
            <v>Somewhat Satisfied</v>
          </cell>
          <cell r="P1128" t="str">
            <v>Very Satisfied</v>
          </cell>
          <cell r="Q1128" t="str">
            <v>Very Satisfied</v>
          </cell>
          <cell r="R1128" t="str">
            <v>Somewhat Satisfied</v>
          </cell>
          <cell r="S1128" t="str">
            <v>Somewhat Satisfied</v>
          </cell>
          <cell r="T1128" t="str">
            <v>Very Satisfied</v>
          </cell>
          <cell r="U1128" t="str">
            <v>Very Dissatisfied</v>
          </cell>
          <cell r="V1128" t="str">
            <v>Very Satisfied</v>
          </cell>
          <cell r="W1128" t="str">
            <v>Very Satisfied</v>
          </cell>
          <cell r="X1128" t="str">
            <v>Very Satisfied</v>
          </cell>
          <cell r="Y1128" t="str">
            <v>Very Satisfied</v>
          </cell>
          <cell r="Z1128" t="str">
            <v>Very Satisfied</v>
          </cell>
          <cell r="AA1128" t="str">
            <v>Very Satisfied</v>
          </cell>
          <cell r="AB1128" t="str">
            <v>Very Dissatisfied</v>
          </cell>
          <cell r="AC1128" t="str">
            <v>Somewhat Satisfied</v>
          </cell>
          <cell r="AF1128" t="str">
            <v>Still looking for employment</v>
          </cell>
          <cell r="AX1128">
            <v>2</v>
          </cell>
        </row>
        <row r="1129">
          <cell r="C1129" t="str">
            <v>Somewhat Satisfied</v>
          </cell>
          <cell r="D1129" t="str">
            <v>No</v>
          </cell>
          <cell r="E1129" t="str">
            <v>No</v>
          </cell>
          <cell r="F1129" t="str">
            <v>No</v>
          </cell>
          <cell r="G1129" t="str">
            <v>No</v>
          </cell>
          <cell r="H1129" t="str">
            <v>No</v>
          </cell>
          <cell r="I1129" t="str">
            <v>No</v>
          </cell>
          <cell r="J1129" t="str">
            <v>Yes</v>
          </cell>
          <cell r="L1129" t="str">
            <v>Somewhat Satisfied</v>
          </cell>
          <cell r="M1129" t="str">
            <v>Somewhat Satisfied</v>
          </cell>
          <cell r="N1129" t="str">
            <v>Very Dissatisfied</v>
          </cell>
          <cell r="O1129" t="str">
            <v>Somewhat Satisfied</v>
          </cell>
          <cell r="P1129" t="str">
            <v>Somewhat Satisfied</v>
          </cell>
          <cell r="Q1129" t="str">
            <v>Somewhat Dissatisfied</v>
          </cell>
          <cell r="R1129" t="str">
            <v>Somewhat Dissatisfied</v>
          </cell>
          <cell r="S1129" t="str">
            <v>Somewhat Satisfied</v>
          </cell>
          <cell r="T1129" t="str">
            <v>Somewhat Dissatisfied</v>
          </cell>
          <cell r="U1129" t="str">
            <v>Very Dissatisfied</v>
          </cell>
          <cell r="V1129" t="str">
            <v>Somewhat Dissatisfied</v>
          </cell>
          <cell r="W1129" t="str">
            <v>Somewhat Dissatisfied</v>
          </cell>
          <cell r="X1129" t="str">
            <v>Somewhat Dissatisfied</v>
          </cell>
          <cell r="Y1129" t="str">
            <v>Somewhat Dissatisfied</v>
          </cell>
          <cell r="Z1129" t="str">
            <v>Somewhat Dissatisfied</v>
          </cell>
          <cell r="AA1129" t="str">
            <v>Somewhat Dissatisfied</v>
          </cell>
          <cell r="AB1129" t="str">
            <v>Somewhat Dissatisfied</v>
          </cell>
          <cell r="AC1129" t="str">
            <v>Somewhat Dissatisfied</v>
          </cell>
          <cell r="AF1129" t="str">
            <v>Employed full-time or part-time</v>
          </cell>
          <cell r="AG1129" t="str">
            <v>Full-time</v>
          </cell>
          <cell r="AO1129" t="str">
            <v>Yes</v>
          </cell>
          <cell r="AX1129">
            <v>2</v>
          </cell>
        </row>
        <row r="1130">
          <cell r="C1130" t="str">
            <v>Somewhat Satisfied</v>
          </cell>
          <cell r="D1130" t="str">
            <v>No</v>
          </cell>
          <cell r="E1130" t="str">
            <v>No</v>
          </cell>
          <cell r="F1130" t="str">
            <v>No</v>
          </cell>
          <cell r="G1130" t="str">
            <v>Yes</v>
          </cell>
          <cell r="H1130" t="str">
            <v>No</v>
          </cell>
          <cell r="I1130" t="str">
            <v>No</v>
          </cell>
          <cell r="J1130" t="str">
            <v>Yes</v>
          </cell>
          <cell r="L1130" t="str">
            <v>Somewhat Satisfied</v>
          </cell>
          <cell r="M1130" t="str">
            <v>Very Satisfied</v>
          </cell>
          <cell r="N1130" t="str">
            <v>Somewhat Dissatisfied</v>
          </cell>
          <cell r="O1130" t="str">
            <v>Somewhat Satisfied</v>
          </cell>
          <cell r="P1130" t="str">
            <v>Somewhat Satisfied</v>
          </cell>
          <cell r="Q1130" t="str">
            <v>Somewhat Satisfied</v>
          </cell>
          <cell r="R1130" t="str">
            <v>Somewhat Dissatisfied</v>
          </cell>
          <cell r="S1130" t="str">
            <v>Somewhat Satisfied</v>
          </cell>
          <cell r="T1130" t="str">
            <v>Somewhat Satisfied</v>
          </cell>
          <cell r="U1130" t="str">
            <v>Somewhat Satisfied</v>
          </cell>
          <cell r="V1130" t="str">
            <v>Somewhat Satisfied</v>
          </cell>
          <cell r="W1130" t="str">
            <v>Somewhat Satisfied</v>
          </cell>
          <cell r="X1130" t="str">
            <v>Somewhat Dissatisfied</v>
          </cell>
          <cell r="Y1130" t="str">
            <v>Somewhat Satisfied</v>
          </cell>
          <cell r="Z1130" t="str">
            <v>Very Satisfied</v>
          </cell>
          <cell r="AA1130" t="str">
            <v>Somewhat Dissatisfied</v>
          </cell>
          <cell r="AB1130" t="str">
            <v>Somewhat Satisfied</v>
          </cell>
          <cell r="AC1130" t="str">
            <v>Somewhat Satisfied</v>
          </cell>
          <cell r="AF1130" t="str">
            <v>Employed full-time or part-time</v>
          </cell>
          <cell r="AG1130" t="str">
            <v>Full-time</v>
          </cell>
          <cell r="AO1130" t="str">
            <v>Yes</v>
          </cell>
          <cell r="AX1130">
            <v>2</v>
          </cell>
        </row>
        <row r="1131">
          <cell r="C1131" t="str">
            <v>Somewhat Satisfied</v>
          </cell>
          <cell r="D1131" t="str">
            <v>No</v>
          </cell>
          <cell r="E1131" t="str">
            <v>Yes</v>
          </cell>
          <cell r="F1131" t="str">
            <v>No</v>
          </cell>
          <cell r="G1131" t="str">
            <v>Yes</v>
          </cell>
          <cell r="H1131" t="str">
            <v>Yes</v>
          </cell>
          <cell r="I1131" t="str">
            <v>No</v>
          </cell>
          <cell r="J1131" t="str">
            <v>Yes</v>
          </cell>
          <cell r="L1131" t="str">
            <v>Somewhat Satisfied</v>
          </cell>
          <cell r="M1131" t="str">
            <v>Somewhat Satisfied</v>
          </cell>
          <cell r="N1131" t="str">
            <v>Somewhat Satisfied</v>
          </cell>
          <cell r="O1131" t="str">
            <v>Somewhat Dissatisfied</v>
          </cell>
          <cell r="P1131" t="str">
            <v>Somewhat Satisfied</v>
          </cell>
          <cell r="Q1131" t="str">
            <v>Somewhat Satisfied</v>
          </cell>
          <cell r="R1131" t="str">
            <v>Somewhat Dissatisfied</v>
          </cell>
          <cell r="S1131" t="str">
            <v>Somewhat Satisfied</v>
          </cell>
          <cell r="T1131" t="str">
            <v>Somewhat Satisfied</v>
          </cell>
          <cell r="U1131" t="str">
            <v>Somewhat Dissatisfied</v>
          </cell>
          <cell r="V1131" t="str">
            <v>Somewhat Satisfied</v>
          </cell>
          <cell r="W1131" t="str">
            <v>Somewhat Satisfied</v>
          </cell>
          <cell r="X1131" t="str">
            <v>Somewhat Satisfied</v>
          </cell>
          <cell r="Y1131" t="str">
            <v>Somewhat Dissatisfied</v>
          </cell>
          <cell r="Z1131" t="str">
            <v>Somewhat Satisfied</v>
          </cell>
          <cell r="AA1131" t="str">
            <v>Somewhat Satisfied</v>
          </cell>
          <cell r="AB1131" t="str">
            <v>Somewhat Dissatisfied</v>
          </cell>
          <cell r="AC1131" t="str">
            <v>Somewhat Satisfied</v>
          </cell>
          <cell r="AF1131" t="str">
            <v>Employed full-time or part-time</v>
          </cell>
          <cell r="AG1131" t="str">
            <v>Full-time</v>
          </cell>
          <cell r="AO1131" t="str">
            <v>Yes</v>
          </cell>
          <cell r="AX1131">
            <v>2</v>
          </cell>
        </row>
        <row r="1132">
          <cell r="C1132" t="str">
            <v>Somewhat Satisfied</v>
          </cell>
          <cell r="D1132" t="str">
            <v>No</v>
          </cell>
          <cell r="E1132" t="str">
            <v>No</v>
          </cell>
          <cell r="F1132" t="str">
            <v>No</v>
          </cell>
          <cell r="G1132" t="str">
            <v>No</v>
          </cell>
          <cell r="H1132" t="str">
            <v>No</v>
          </cell>
          <cell r="I1132" t="str">
            <v>No</v>
          </cell>
          <cell r="J1132" t="str">
            <v>Yes</v>
          </cell>
          <cell r="L1132" t="str">
            <v>Somewhat Satisfied</v>
          </cell>
          <cell r="M1132" t="str">
            <v>Somewhat Satisfied</v>
          </cell>
          <cell r="N1132" t="str">
            <v>Somewhat Satisfied</v>
          </cell>
          <cell r="O1132" t="str">
            <v>Somewhat Satisfied</v>
          </cell>
          <cell r="P1132" t="str">
            <v>Somewhat Satisfied</v>
          </cell>
          <cell r="Q1132" t="str">
            <v>Somewhat Satisfied</v>
          </cell>
          <cell r="R1132" t="str">
            <v>Somewhat Satisfied</v>
          </cell>
          <cell r="S1132" t="str">
            <v>Somewhat Satisfied</v>
          </cell>
          <cell r="T1132" t="str">
            <v>Very Satisfied</v>
          </cell>
          <cell r="U1132" t="str">
            <v>Somewhat Satisfied</v>
          </cell>
          <cell r="V1132" t="str">
            <v>Very Satisfied</v>
          </cell>
          <cell r="W1132" t="str">
            <v>Very Satisfied</v>
          </cell>
          <cell r="X1132" t="str">
            <v>Very Satisfied</v>
          </cell>
          <cell r="Y1132" t="str">
            <v>Very Satisfied</v>
          </cell>
          <cell r="Z1132" t="str">
            <v>Somewhat Satisfied</v>
          </cell>
          <cell r="AA1132" t="str">
            <v>Somewhat Satisfied</v>
          </cell>
          <cell r="AB1132" t="str">
            <v>Somewhat Satisfied</v>
          </cell>
          <cell r="AC1132" t="str">
            <v>Somewhat Satisfied</v>
          </cell>
          <cell r="AF1132" t="str">
            <v>Still looking for employment</v>
          </cell>
          <cell r="AX1132">
            <v>2</v>
          </cell>
        </row>
        <row r="1133">
          <cell r="C1133" t="str">
            <v>Somewhat Satisfied</v>
          </cell>
          <cell r="D1133" t="str">
            <v>Yes</v>
          </cell>
          <cell r="E1133" t="str">
            <v>No</v>
          </cell>
          <cell r="F1133" t="str">
            <v>No</v>
          </cell>
          <cell r="G1133" t="str">
            <v>No</v>
          </cell>
          <cell r="H1133" t="str">
            <v>No</v>
          </cell>
          <cell r="I1133" t="str">
            <v>No</v>
          </cell>
          <cell r="J1133" t="str">
            <v>No</v>
          </cell>
          <cell r="L1133" t="str">
            <v>Very Satisfied</v>
          </cell>
          <cell r="M1133" t="str">
            <v>Very Satisfied</v>
          </cell>
          <cell r="N1133" t="str">
            <v>Very Satisfied</v>
          </cell>
          <cell r="O1133" t="str">
            <v>Somewhat Satisfied</v>
          </cell>
          <cell r="P1133" t="str">
            <v>Somewhat Satisfied</v>
          </cell>
          <cell r="Q1133" t="str">
            <v>Somewhat Satisfied</v>
          </cell>
          <cell r="R1133" t="str">
            <v>Somewhat Dissatisfied</v>
          </cell>
          <cell r="S1133" t="str">
            <v>Somewhat Satisfied</v>
          </cell>
          <cell r="T1133" t="str">
            <v>Somewhat Satisfied</v>
          </cell>
          <cell r="U1133" t="str">
            <v>Somewhat Satisfied</v>
          </cell>
          <cell r="V1133" t="str">
            <v>Somewhat Dissatisfied</v>
          </cell>
          <cell r="W1133" t="str">
            <v>Somewhat Satisfied</v>
          </cell>
          <cell r="X1133" t="str">
            <v>Somewhat Satisfied</v>
          </cell>
          <cell r="Y1133" t="str">
            <v>Somewhat Satisfied</v>
          </cell>
          <cell r="Z1133" t="str">
            <v>Somewhat Satisfied</v>
          </cell>
          <cell r="AA1133" t="str">
            <v>Somewhat Satisfied</v>
          </cell>
          <cell r="AB1133" t="str">
            <v>Somewhat Satisfied</v>
          </cell>
          <cell r="AC1133" t="str">
            <v>Somewhat Satisfied</v>
          </cell>
          <cell r="AF1133" t="str">
            <v>Still looking for employment</v>
          </cell>
          <cell r="AX1133">
            <v>2</v>
          </cell>
        </row>
        <row r="1134">
          <cell r="C1134" t="str">
            <v>Somewhat Satisfied</v>
          </cell>
          <cell r="D1134" t="str">
            <v>No</v>
          </cell>
          <cell r="E1134" t="str">
            <v>No</v>
          </cell>
          <cell r="F1134" t="str">
            <v>No</v>
          </cell>
          <cell r="G1134" t="str">
            <v>No</v>
          </cell>
          <cell r="H1134" t="str">
            <v>No</v>
          </cell>
          <cell r="I1134" t="str">
            <v>No</v>
          </cell>
          <cell r="J1134" t="str">
            <v>No</v>
          </cell>
          <cell r="L1134" t="str">
            <v>Somewhat Satisfied</v>
          </cell>
          <cell r="M1134" t="str">
            <v>Somewhat Dissatisfied</v>
          </cell>
          <cell r="N1134" t="str">
            <v>Somewhat Dissatisfied</v>
          </cell>
          <cell r="O1134" t="str">
            <v>Somewhat Satisfied</v>
          </cell>
          <cell r="P1134" t="str">
            <v>Somewhat Dissatisfied</v>
          </cell>
          <cell r="Q1134" t="str">
            <v>Somewhat Dissatisfied</v>
          </cell>
          <cell r="R1134" t="str">
            <v>Somewhat Dissatisfied</v>
          </cell>
          <cell r="S1134" t="str">
            <v>Somewhat Satisfied</v>
          </cell>
          <cell r="T1134" t="str">
            <v>Somewhat Satisfied</v>
          </cell>
          <cell r="U1134" t="str">
            <v>Somewhat Satisfied</v>
          </cell>
          <cell r="V1134" t="str">
            <v>Somewhat Satisfied</v>
          </cell>
          <cell r="W1134" t="str">
            <v>Somewhat Satisfied</v>
          </cell>
          <cell r="X1134" t="str">
            <v>Somewhat Satisfied</v>
          </cell>
          <cell r="Y1134" t="str">
            <v>Somewhat Satisfied</v>
          </cell>
          <cell r="Z1134" t="str">
            <v>Somewhat Satisfied</v>
          </cell>
          <cell r="AA1134" t="str">
            <v>Somewhat Satisfied</v>
          </cell>
          <cell r="AB1134" t="str">
            <v>Somewhat Dissatisfied</v>
          </cell>
          <cell r="AC1134" t="str">
            <v>Somewhat Satisfied</v>
          </cell>
          <cell r="AF1134" t="str">
            <v>No plans at this time</v>
          </cell>
          <cell r="AG1134" t="str">
            <v>Not sure</v>
          </cell>
          <cell r="AO1134" t="str">
            <v>Yes</v>
          </cell>
          <cell r="AX1134">
            <v>2</v>
          </cell>
        </row>
        <row r="1135">
          <cell r="C1135" t="str">
            <v>Somewhat Satisfied</v>
          </cell>
          <cell r="D1135" t="str">
            <v>No</v>
          </cell>
          <cell r="E1135" t="str">
            <v>No</v>
          </cell>
          <cell r="F1135" t="str">
            <v>No</v>
          </cell>
          <cell r="G1135" t="str">
            <v>Yes</v>
          </cell>
          <cell r="H1135" t="str">
            <v>Yes</v>
          </cell>
          <cell r="I1135" t="str">
            <v>No</v>
          </cell>
          <cell r="J1135" t="str">
            <v>Yes</v>
          </cell>
          <cell r="L1135" t="str">
            <v>Somewhat Satisfied</v>
          </cell>
          <cell r="M1135" t="str">
            <v>Somewhat Satisfied</v>
          </cell>
          <cell r="N1135" t="str">
            <v>Somewhat Dissatisfied</v>
          </cell>
          <cell r="O1135" t="str">
            <v>Somewhat Satisfied</v>
          </cell>
          <cell r="P1135" t="str">
            <v>Somewhat Satisfied</v>
          </cell>
          <cell r="Q1135" t="str">
            <v>Somewhat Satisfied</v>
          </cell>
          <cell r="R1135" t="str">
            <v>Somewhat Dissatisfied</v>
          </cell>
          <cell r="S1135" t="str">
            <v>Somewhat Satisfied</v>
          </cell>
          <cell r="T1135" t="str">
            <v>Somewhat Dissatisfied</v>
          </cell>
          <cell r="U1135" t="str">
            <v>Somewhat Satisfied</v>
          </cell>
          <cell r="V1135" t="str">
            <v>Somewhat Dissatisfied</v>
          </cell>
          <cell r="W1135" t="str">
            <v>Somewhat Satisfied</v>
          </cell>
          <cell r="X1135" t="str">
            <v>Somewhat Satisfied</v>
          </cell>
          <cell r="Y1135" t="str">
            <v>Somewhat Satisfied</v>
          </cell>
          <cell r="Z1135" t="str">
            <v>Somewhat Satisfied</v>
          </cell>
          <cell r="AA1135" t="str">
            <v>Somewhat Satisfied</v>
          </cell>
          <cell r="AB1135" t="str">
            <v>Somewhat Satisfied</v>
          </cell>
          <cell r="AC1135" t="str">
            <v>Somewhat Satisfied</v>
          </cell>
          <cell r="AF1135" t="str">
            <v>Employed full-time or part-time</v>
          </cell>
          <cell r="AG1135" t="str">
            <v>Full-time</v>
          </cell>
          <cell r="AO1135" t="str">
            <v>Yes</v>
          </cell>
          <cell r="AX1135">
            <v>2</v>
          </cell>
        </row>
        <row r="1136">
          <cell r="C1136" t="str">
            <v>Somewhat Satisfied</v>
          </cell>
          <cell r="D1136" t="str">
            <v>No</v>
          </cell>
          <cell r="E1136" t="str">
            <v>No</v>
          </cell>
          <cell r="F1136" t="str">
            <v>No</v>
          </cell>
          <cell r="G1136" t="str">
            <v>Yes</v>
          </cell>
          <cell r="H1136" t="str">
            <v>No</v>
          </cell>
          <cell r="I1136" t="str">
            <v>No</v>
          </cell>
          <cell r="J1136" t="str">
            <v>Yes</v>
          </cell>
          <cell r="L1136" t="str">
            <v>Somewhat Satisfied</v>
          </cell>
          <cell r="M1136" t="str">
            <v>Somewhat Satisfied</v>
          </cell>
          <cell r="N1136" t="str">
            <v>Very Satisfied</v>
          </cell>
          <cell r="O1136" t="str">
            <v>Somewhat Satisfied</v>
          </cell>
          <cell r="P1136" t="str">
            <v>Somewhat Satisfied</v>
          </cell>
          <cell r="Q1136" t="str">
            <v>Somewhat Satisfied</v>
          </cell>
          <cell r="R1136" t="str">
            <v>Somewhat Satisfied</v>
          </cell>
          <cell r="S1136" t="str">
            <v>Somewhat Satisfied</v>
          </cell>
          <cell r="T1136" t="str">
            <v>Very Satisfied</v>
          </cell>
          <cell r="U1136" t="str">
            <v>Very Satisfied</v>
          </cell>
          <cell r="V1136" t="str">
            <v>Very Satisfied</v>
          </cell>
          <cell r="W1136" t="str">
            <v>Very Satisfied</v>
          </cell>
          <cell r="X1136" t="str">
            <v>Somewhat Satisfied</v>
          </cell>
          <cell r="Y1136" t="str">
            <v>Very Satisfied</v>
          </cell>
          <cell r="Z1136" t="str">
            <v>Very Satisfied</v>
          </cell>
          <cell r="AA1136" t="str">
            <v>Very Satisfied</v>
          </cell>
          <cell r="AB1136" t="str">
            <v>Very Satisfied</v>
          </cell>
          <cell r="AC1136" t="str">
            <v>Very Satisfied</v>
          </cell>
          <cell r="AF1136" t="str">
            <v>Still looking for employment</v>
          </cell>
          <cell r="AX1136">
            <v>2</v>
          </cell>
        </row>
        <row r="1137">
          <cell r="C1137" t="str">
            <v>Somewhat Satisfied</v>
          </cell>
          <cell r="D1137" t="str">
            <v>No</v>
          </cell>
          <cell r="E1137" t="str">
            <v>No</v>
          </cell>
          <cell r="F1137" t="str">
            <v>No</v>
          </cell>
          <cell r="G1137" t="str">
            <v>No</v>
          </cell>
          <cell r="H1137" t="str">
            <v>No</v>
          </cell>
          <cell r="I1137" t="str">
            <v>No</v>
          </cell>
          <cell r="J1137" t="str">
            <v>Yes</v>
          </cell>
          <cell r="L1137" t="str">
            <v>Somewhat Satisfied</v>
          </cell>
          <cell r="M1137" t="str">
            <v>Somewhat Satisfied</v>
          </cell>
          <cell r="N1137" t="str">
            <v>Somewhat Satisfied</v>
          </cell>
          <cell r="O1137" t="str">
            <v>Somewhat Satisfied</v>
          </cell>
          <cell r="P1137" t="str">
            <v>Somewhat Satisfied</v>
          </cell>
          <cell r="Q1137" t="str">
            <v>Somewhat Satisfied</v>
          </cell>
          <cell r="R1137" t="str">
            <v>Somewhat Satisfied</v>
          </cell>
          <cell r="S1137" t="str">
            <v>Somewhat Satisfied</v>
          </cell>
          <cell r="T1137" t="str">
            <v>Somewhat Satisfied</v>
          </cell>
          <cell r="U1137" t="str">
            <v>Somewhat Satisfied</v>
          </cell>
          <cell r="V1137" t="str">
            <v>Somewhat Satisfied</v>
          </cell>
          <cell r="W1137" t="str">
            <v>Somewhat Satisfied</v>
          </cell>
          <cell r="X1137" t="str">
            <v>Somewhat Satisfied</v>
          </cell>
          <cell r="Y1137" t="str">
            <v>Somewhat Satisfied</v>
          </cell>
          <cell r="Z1137" t="str">
            <v>Somewhat Satisfied</v>
          </cell>
          <cell r="AA1137" t="str">
            <v>Somewhat Satisfied</v>
          </cell>
          <cell r="AB1137" t="str">
            <v>Somewhat Satisfied</v>
          </cell>
          <cell r="AC1137" t="str">
            <v>Somewhat Satisfied</v>
          </cell>
          <cell r="AF1137" t="str">
            <v>Still looking for employment</v>
          </cell>
          <cell r="AX1137">
            <v>2</v>
          </cell>
        </row>
        <row r="1138">
          <cell r="C1138" t="str">
            <v>Somewhat Satisfied</v>
          </cell>
          <cell r="D1138" t="str">
            <v>Yes</v>
          </cell>
          <cell r="E1138" t="str">
            <v>No</v>
          </cell>
          <cell r="F1138" t="str">
            <v>Yes</v>
          </cell>
          <cell r="G1138" t="str">
            <v>No</v>
          </cell>
          <cell r="H1138" t="str">
            <v>No</v>
          </cell>
          <cell r="I1138" t="str">
            <v>No</v>
          </cell>
          <cell r="J1138" t="str">
            <v>Yes</v>
          </cell>
          <cell r="L1138" t="str">
            <v>Very Satisfied</v>
          </cell>
          <cell r="M1138" t="str">
            <v>Somewhat Satisfied</v>
          </cell>
          <cell r="N1138" t="str">
            <v>Very Satisfied</v>
          </cell>
          <cell r="O1138" t="str">
            <v>Somewhat Dissatisfied</v>
          </cell>
          <cell r="P1138" t="str">
            <v>Very Satisfied</v>
          </cell>
          <cell r="Q1138" t="str">
            <v>Somewhat Dissatisfied</v>
          </cell>
          <cell r="R1138" t="str">
            <v>Somewhat Satisfied</v>
          </cell>
          <cell r="S1138" t="str">
            <v>Very Satisfied</v>
          </cell>
          <cell r="T1138" t="str">
            <v>Very Satisfied</v>
          </cell>
          <cell r="U1138" t="str">
            <v>Somewhat Satisfied</v>
          </cell>
          <cell r="V1138" t="str">
            <v>Very Satisfied</v>
          </cell>
          <cell r="W1138" t="str">
            <v>Very Satisfied</v>
          </cell>
          <cell r="X1138" t="str">
            <v>Very Satisfied</v>
          </cell>
          <cell r="Y1138" t="str">
            <v>Very Satisfied</v>
          </cell>
          <cell r="Z1138" t="str">
            <v>Very Satisfied</v>
          </cell>
          <cell r="AA1138" t="str">
            <v>Very Satisfied</v>
          </cell>
          <cell r="AB1138" t="str">
            <v>Very Satisfied</v>
          </cell>
          <cell r="AC1138" t="str">
            <v>Very Satisfied</v>
          </cell>
          <cell r="AF1138" t="str">
            <v>Doing a post-graduate internship, a fellowship, volunteering, or traveling</v>
          </cell>
          <cell r="AX1138">
            <v>2</v>
          </cell>
        </row>
        <row r="1139">
          <cell r="C1139" t="str">
            <v>Somewhat Satisfied</v>
          </cell>
          <cell r="D1139" t="str">
            <v>No</v>
          </cell>
          <cell r="E1139" t="str">
            <v>No</v>
          </cell>
          <cell r="F1139" t="str">
            <v>No</v>
          </cell>
          <cell r="G1139" t="str">
            <v>No</v>
          </cell>
          <cell r="H1139" t="str">
            <v>No</v>
          </cell>
          <cell r="I1139" t="str">
            <v>No</v>
          </cell>
          <cell r="J1139" t="str">
            <v>No</v>
          </cell>
          <cell r="L1139" t="str">
            <v>Very Satisfied</v>
          </cell>
          <cell r="M1139" t="str">
            <v>Somewhat Satisfied</v>
          </cell>
          <cell r="N1139" t="str">
            <v>Very Satisfied</v>
          </cell>
          <cell r="O1139" t="str">
            <v>Very Satisfied</v>
          </cell>
          <cell r="P1139" t="str">
            <v>Very Satisfied</v>
          </cell>
          <cell r="Q1139" t="str">
            <v>Very Satisfied</v>
          </cell>
          <cell r="R1139" t="str">
            <v>Somewhat Satisfied</v>
          </cell>
          <cell r="S1139" t="str">
            <v>Very Satisfied</v>
          </cell>
          <cell r="T1139" t="str">
            <v>Very Satisfied</v>
          </cell>
          <cell r="U1139" t="str">
            <v>Very Satisfied</v>
          </cell>
          <cell r="V1139" t="str">
            <v>Very Satisfied</v>
          </cell>
          <cell r="W1139" t="str">
            <v>Very Satisfied</v>
          </cell>
          <cell r="X1139" t="str">
            <v>Very Satisfied</v>
          </cell>
          <cell r="Y1139" t="str">
            <v>Very Satisfied</v>
          </cell>
          <cell r="Z1139" t="str">
            <v>Very Satisfied</v>
          </cell>
          <cell r="AA1139" t="str">
            <v>Very Satisfied</v>
          </cell>
          <cell r="AB1139" t="str">
            <v>Very Satisfied</v>
          </cell>
          <cell r="AC1139" t="str">
            <v>Very Satisfied</v>
          </cell>
          <cell r="AF1139" t="str">
            <v>Still looking for employment</v>
          </cell>
          <cell r="AX1139">
            <v>2</v>
          </cell>
        </row>
        <row r="1140">
          <cell r="C1140" t="str">
            <v>Somewhat Satisfied</v>
          </cell>
          <cell r="D1140" t="str">
            <v>No</v>
          </cell>
          <cell r="E1140" t="str">
            <v>No</v>
          </cell>
          <cell r="F1140" t="str">
            <v>No</v>
          </cell>
          <cell r="G1140" t="str">
            <v>No</v>
          </cell>
          <cell r="H1140" t="str">
            <v>No</v>
          </cell>
          <cell r="I1140" t="str">
            <v>No</v>
          </cell>
          <cell r="J1140" t="str">
            <v>Yes</v>
          </cell>
          <cell r="L1140" t="str">
            <v>Very Satisfied</v>
          </cell>
          <cell r="M1140" t="str">
            <v>Very Satisfied</v>
          </cell>
          <cell r="N1140" t="str">
            <v>Very Satisfied</v>
          </cell>
          <cell r="O1140" t="str">
            <v>Somewhat Satisfied</v>
          </cell>
          <cell r="P1140" t="str">
            <v>Very Satisfied</v>
          </cell>
          <cell r="Q1140" t="str">
            <v>Somewhat Dissatisfied</v>
          </cell>
          <cell r="R1140" t="str">
            <v>Somewhat Satisfied</v>
          </cell>
          <cell r="S1140" t="str">
            <v>Somewhat Satisfied</v>
          </cell>
          <cell r="T1140" t="str">
            <v>Very Satisfied</v>
          </cell>
          <cell r="U1140" t="str">
            <v>Somewhat Dissatisfied</v>
          </cell>
          <cell r="V1140" t="str">
            <v>Very Satisfied</v>
          </cell>
          <cell r="W1140" t="str">
            <v>Very Satisfied</v>
          </cell>
          <cell r="X1140" t="str">
            <v>Very Satisfied</v>
          </cell>
          <cell r="Y1140" t="str">
            <v>Very Satisfied</v>
          </cell>
          <cell r="Z1140" t="str">
            <v>Very Satisfied</v>
          </cell>
          <cell r="AA1140" t="str">
            <v>Somewhat Satisfied</v>
          </cell>
          <cell r="AB1140" t="str">
            <v>Somewhat Dissatisfied</v>
          </cell>
          <cell r="AC1140" t="str">
            <v>Very Satisfied</v>
          </cell>
          <cell r="AF1140" t="str">
            <v>Employed full-time or part-time</v>
          </cell>
          <cell r="AG1140" t="str">
            <v>Full-time</v>
          </cell>
          <cell r="AO1140" t="str">
            <v>Yes</v>
          </cell>
          <cell r="AX1140">
            <v>2</v>
          </cell>
        </row>
        <row r="1141">
          <cell r="C1141" t="str">
            <v>Somewhat Satisfied</v>
          </cell>
          <cell r="D1141" t="str">
            <v>No</v>
          </cell>
          <cell r="E1141" t="str">
            <v>Yes</v>
          </cell>
          <cell r="F1141" t="str">
            <v>Yes</v>
          </cell>
          <cell r="G1141" t="str">
            <v>No</v>
          </cell>
          <cell r="H1141" t="str">
            <v>No</v>
          </cell>
          <cell r="I1141" t="str">
            <v>No</v>
          </cell>
          <cell r="J1141" t="str">
            <v>Yes</v>
          </cell>
          <cell r="L1141" t="str">
            <v>Somewhat Satisfied</v>
          </cell>
          <cell r="M1141" t="str">
            <v>Somewhat Satisfied</v>
          </cell>
          <cell r="N1141" t="str">
            <v>Very Dissatisfied</v>
          </cell>
          <cell r="O1141" t="str">
            <v>Somewhat Dissatisfied</v>
          </cell>
          <cell r="P1141" t="str">
            <v>Somewhat Satisfied</v>
          </cell>
          <cell r="Q1141" t="str">
            <v>Somewhat Dissatisfied</v>
          </cell>
          <cell r="R1141" t="str">
            <v>Somewhat Satisfied</v>
          </cell>
          <cell r="S1141" t="str">
            <v>Somewhat Satisfied</v>
          </cell>
          <cell r="T1141" t="str">
            <v>Very Dissatisfied</v>
          </cell>
          <cell r="U1141" t="str">
            <v>Very Dissatisfied</v>
          </cell>
          <cell r="V1141" t="str">
            <v>Very Dissatisfied</v>
          </cell>
          <cell r="W1141" t="str">
            <v>Very Dissatisfied</v>
          </cell>
          <cell r="X1141" t="str">
            <v>Very Dissatisfied</v>
          </cell>
          <cell r="Y1141" t="str">
            <v>Very Dissatisfied</v>
          </cell>
          <cell r="Z1141" t="str">
            <v>Very Dissatisfied</v>
          </cell>
          <cell r="AA1141" t="str">
            <v>Very Dissatisfied</v>
          </cell>
          <cell r="AB1141" t="str">
            <v>Very Dissatisfied</v>
          </cell>
          <cell r="AC1141" t="str">
            <v>Very Dissatisfied</v>
          </cell>
          <cell r="AF1141" t="str">
            <v>Still looking for employment</v>
          </cell>
          <cell r="AX1141">
            <v>2</v>
          </cell>
        </row>
        <row r="1142">
          <cell r="C1142" t="str">
            <v>Somewhat Satisfied</v>
          </cell>
          <cell r="D1142" t="str">
            <v>No</v>
          </cell>
          <cell r="E1142" t="str">
            <v>Yes</v>
          </cell>
          <cell r="F1142" t="str">
            <v>No</v>
          </cell>
          <cell r="G1142" t="str">
            <v>Yes</v>
          </cell>
          <cell r="H1142" t="str">
            <v>No</v>
          </cell>
          <cell r="I1142" t="str">
            <v>No</v>
          </cell>
          <cell r="J1142" t="str">
            <v>No</v>
          </cell>
          <cell r="L1142" t="str">
            <v>Somewhat Satisfied</v>
          </cell>
          <cell r="M1142" t="str">
            <v>Somewhat Dissatisfied</v>
          </cell>
          <cell r="N1142" t="str">
            <v>Somewhat Dissatisfied</v>
          </cell>
          <cell r="O1142" t="str">
            <v>Somewhat Satisfied</v>
          </cell>
          <cell r="P1142" t="str">
            <v>Somewhat Satisfied</v>
          </cell>
          <cell r="Q1142" t="str">
            <v>Somewhat Satisfied</v>
          </cell>
          <cell r="R1142" t="str">
            <v>Somewhat Satisfied</v>
          </cell>
          <cell r="S1142" t="str">
            <v>Somewhat Satisfied</v>
          </cell>
          <cell r="T1142" t="str">
            <v>Somewhat Satisfied</v>
          </cell>
          <cell r="U1142" t="str">
            <v>Somewhat Satisfied</v>
          </cell>
          <cell r="V1142" t="str">
            <v>Very Satisfied</v>
          </cell>
          <cell r="W1142" t="str">
            <v>Somewhat Satisfied</v>
          </cell>
          <cell r="X1142" t="str">
            <v>Somewhat Dissatisfied</v>
          </cell>
          <cell r="Y1142" t="str">
            <v>Somewhat Dissatisfied</v>
          </cell>
          <cell r="Z1142" t="str">
            <v>Somewhat Satisfied</v>
          </cell>
          <cell r="AA1142" t="str">
            <v>Somewhat Satisfied</v>
          </cell>
          <cell r="AB1142" t="str">
            <v>Somewhat Dissatisfied</v>
          </cell>
          <cell r="AC1142" t="str">
            <v>Somewhat Satisfied</v>
          </cell>
          <cell r="AF1142" t="str">
            <v>Still looking for employment</v>
          </cell>
          <cell r="AX1142">
            <v>2</v>
          </cell>
        </row>
        <row r="1143">
          <cell r="C1143" t="str">
            <v>Very Satisfied</v>
          </cell>
          <cell r="D1143" t="str">
            <v>Yes</v>
          </cell>
          <cell r="E1143" t="str">
            <v>No</v>
          </cell>
          <cell r="F1143" t="str">
            <v>No</v>
          </cell>
          <cell r="G1143" t="str">
            <v>No</v>
          </cell>
          <cell r="H1143" t="str">
            <v>No</v>
          </cell>
          <cell r="I1143" t="str">
            <v>No</v>
          </cell>
          <cell r="J1143" t="str">
            <v>No</v>
          </cell>
          <cell r="L1143" t="str">
            <v>Very Satisfied</v>
          </cell>
          <cell r="M1143" t="str">
            <v>Very Satisfied</v>
          </cell>
          <cell r="N1143" t="str">
            <v>Very Satisfied</v>
          </cell>
          <cell r="O1143" t="str">
            <v>Very Satisfied</v>
          </cell>
          <cell r="P1143" t="str">
            <v>Very Satisfied</v>
          </cell>
          <cell r="Q1143" t="str">
            <v>Very Satisfied</v>
          </cell>
          <cell r="R1143" t="str">
            <v>Very Satisfied</v>
          </cell>
          <cell r="S1143" t="str">
            <v>Very Satisfied</v>
          </cell>
          <cell r="T1143" t="str">
            <v>Very Satisfied</v>
          </cell>
          <cell r="U1143" t="str">
            <v>Very Satisfied</v>
          </cell>
          <cell r="V1143" t="str">
            <v>Very Satisfied</v>
          </cell>
          <cell r="W1143" t="str">
            <v>Very Satisfied</v>
          </cell>
          <cell r="X1143" t="str">
            <v>Very Satisfied</v>
          </cell>
          <cell r="Y1143" t="str">
            <v>Very Satisfied</v>
          </cell>
          <cell r="Z1143" t="str">
            <v>Very Satisfied</v>
          </cell>
          <cell r="AA1143" t="str">
            <v>Very Satisfied</v>
          </cell>
          <cell r="AB1143" t="str">
            <v>Very Satisfied</v>
          </cell>
          <cell r="AC1143" t="str">
            <v>Very Satisfied</v>
          </cell>
          <cell r="AF1143" t="str">
            <v>Employed full-time or part-time</v>
          </cell>
          <cell r="AG1143" t="str">
            <v>Part-time</v>
          </cell>
          <cell r="AO1143" t="str">
            <v>No</v>
          </cell>
          <cell r="AX1143">
            <v>2</v>
          </cell>
        </row>
        <row r="1144">
          <cell r="C1144" t="str">
            <v>Very Satisfied</v>
          </cell>
          <cell r="D1144" t="str">
            <v>Yes</v>
          </cell>
          <cell r="E1144" t="str">
            <v>Yes</v>
          </cell>
          <cell r="F1144" t="str">
            <v>No</v>
          </cell>
          <cell r="G1144" t="str">
            <v>No</v>
          </cell>
          <cell r="H1144" t="str">
            <v>No</v>
          </cell>
          <cell r="I1144" t="str">
            <v>No</v>
          </cell>
          <cell r="J1144" t="str">
            <v>No</v>
          </cell>
          <cell r="L1144" t="str">
            <v>Somewhat Satisfied</v>
          </cell>
          <cell r="M1144" t="str">
            <v>Very Satisfied</v>
          </cell>
          <cell r="N1144" t="str">
            <v>Somewhat Satisfied</v>
          </cell>
          <cell r="O1144" t="str">
            <v>Very Satisfied</v>
          </cell>
          <cell r="P1144" t="str">
            <v>Very Satisfied</v>
          </cell>
          <cell r="Q1144" t="str">
            <v>Somewhat Satisfied</v>
          </cell>
          <cell r="R1144" t="str">
            <v>Somewhat Satisfied</v>
          </cell>
          <cell r="S1144" t="str">
            <v>Somewhat Satisfied</v>
          </cell>
          <cell r="T1144" t="str">
            <v>Somewhat Satisfied</v>
          </cell>
          <cell r="U1144" t="str">
            <v>Somewhat Satisfied</v>
          </cell>
          <cell r="V1144" t="str">
            <v>Very Satisfied</v>
          </cell>
          <cell r="W1144" t="str">
            <v>Very Satisfied</v>
          </cell>
          <cell r="X1144" t="str">
            <v>Very Satisfied</v>
          </cell>
          <cell r="Y1144" t="str">
            <v>Somewhat Satisfied</v>
          </cell>
          <cell r="Z1144" t="str">
            <v>Very Satisfied</v>
          </cell>
          <cell r="AA1144" t="str">
            <v>Somewhat Satisfied</v>
          </cell>
          <cell r="AB1144" t="str">
            <v>Somewhat Satisfied</v>
          </cell>
          <cell r="AC1144" t="str">
            <v>Somewhat Satisfied</v>
          </cell>
          <cell r="AF1144" t="str">
            <v>Employed full-time or part-time</v>
          </cell>
          <cell r="AG1144" t="str">
            <v>Full-time</v>
          </cell>
          <cell r="AO1144" t="str">
            <v>Yes</v>
          </cell>
          <cell r="AX1144">
            <v>2</v>
          </cell>
        </row>
        <row r="1145">
          <cell r="C1145" t="str">
            <v>Very Satisfied</v>
          </cell>
          <cell r="D1145" t="str">
            <v>Yes</v>
          </cell>
          <cell r="E1145" t="str">
            <v>No</v>
          </cell>
          <cell r="F1145" t="str">
            <v>Yes</v>
          </cell>
          <cell r="G1145" t="str">
            <v>Yes</v>
          </cell>
          <cell r="H1145" t="str">
            <v>Yes</v>
          </cell>
          <cell r="I1145" t="str">
            <v>No</v>
          </cell>
          <cell r="J1145" t="str">
            <v>Yes</v>
          </cell>
          <cell r="L1145" t="str">
            <v>Very Satisfied</v>
          </cell>
          <cell r="M1145" t="str">
            <v>Very Satisfied</v>
          </cell>
          <cell r="N1145" t="str">
            <v>Very Satisfied</v>
          </cell>
          <cell r="O1145" t="str">
            <v>Very Satisfied</v>
          </cell>
          <cell r="P1145" t="str">
            <v>Very Satisfied</v>
          </cell>
          <cell r="Q1145" t="str">
            <v>Very Satisfied</v>
          </cell>
          <cell r="R1145" t="str">
            <v>Very Satisfied</v>
          </cell>
          <cell r="S1145" t="str">
            <v>Very Satisfied</v>
          </cell>
          <cell r="T1145" t="str">
            <v>Very Satisfied</v>
          </cell>
          <cell r="U1145" t="str">
            <v>Very Satisfied</v>
          </cell>
          <cell r="V1145" t="str">
            <v>Very Satisfied</v>
          </cell>
          <cell r="W1145" t="str">
            <v>Very Satisfied</v>
          </cell>
          <cell r="X1145" t="str">
            <v>Very Satisfied</v>
          </cell>
          <cell r="Y1145" t="str">
            <v>Very Satisfied</v>
          </cell>
          <cell r="Z1145" t="str">
            <v>Very Satisfied</v>
          </cell>
          <cell r="AA1145" t="str">
            <v>Very Satisfied</v>
          </cell>
          <cell r="AB1145" t="str">
            <v>Very Satisfied</v>
          </cell>
          <cell r="AC1145" t="str">
            <v>Very Satisfied</v>
          </cell>
          <cell r="AF1145" t="str">
            <v>Employed full-time or part-time</v>
          </cell>
          <cell r="AG1145" t="str">
            <v>Full-time</v>
          </cell>
          <cell r="AO1145" t="str">
            <v>Yes</v>
          </cell>
          <cell r="AX1145">
            <v>2</v>
          </cell>
        </row>
        <row r="1146">
          <cell r="C1146" t="str">
            <v>Very Satisfied</v>
          </cell>
          <cell r="D1146" t="str">
            <v>Yes</v>
          </cell>
          <cell r="E1146" t="str">
            <v>No</v>
          </cell>
          <cell r="F1146" t="str">
            <v>No</v>
          </cell>
          <cell r="G1146" t="str">
            <v>No</v>
          </cell>
          <cell r="H1146" t="str">
            <v>No</v>
          </cell>
          <cell r="I1146" t="str">
            <v>No</v>
          </cell>
          <cell r="J1146" t="str">
            <v>Yes</v>
          </cell>
          <cell r="L1146" t="str">
            <v>Very Satisfied</v>
          </cell>
          <cell r="M1146" t="str">
            <v>Very Satisfied</v>
          </cell>
          <cell r="N1146" t="str">
            <v>Very Satisfied</v>
          </cell>
          <cell r="O1146" t="str">
            <v>Very Satisfied</v>
          </cell>
          <cell r="P1146" t="str">
            <v>Very Satisfied</v>
          </cell>
          <cell r="Q1146" t="str">
            <v>Very Satisfied</v>
          </cell>
          <cell r="R1146" t="str">
            <v>Very Satisfied</v>
          </cell>
          <cell r="S1146" t="str">
            <v>Very Satisfied</v>
          </cell>
          <cell r="T1146" t="str">
            <v>Very Satisfied</v>
          </cell>
          <cell r="U1146" t="str">
            <v>Very Satisfied</v>
          </cell>
          <cell r="V1146" t="str">
            <v>Very Satisfied</v>
          </cell>
          <cell r="W1146" t="str">
            <v>Very Satisfied</v>
          </cell>
          <cell r="X1146" t="str">
            <v>Somewhat Satisfied</v>
          </cell>
          <cell r="Y1146" t="str">
            <v>Somewhat Satisfied</v>
          </cell>
          <cell r="Z1146" t="str">
            <v>Very Satisfied</v>
          </cell>
          <cell r="AA1146" t="str">
            <v>Very Satisfied</v>
          </cell>
          <cell r="AB1146" t="str">
            <v>Very Satisfied</v>
          </cell>
          <cell r="AC1146" t="str">
            <v>Very Satisfied</v>
          </cell>
          <cell r="AF1146" t="str">
            <v>Still looking for employment</v>
          </cell>
          <cell r="AX1146">
            <v>2</v>
          </cell>
        </row>
        <row r="1147">
          <cell r="C1147" t="str">
            <v>Very Satisfied</v>
          </cell>
          <cell r="D1147" t="str">
            <v>Yes</v>
          </cell>
          <cell r="E1147" t="str">
            <v>No</v>
          </cell>
          <cell r="F1147" t="str">
            <v>No</v>
          </cell>
          <cell r="G1147" t="str">
            <v>Yes</v>
          </cell>
          <cell r="H1147" t="str">
            <v>Yes</v>
          </cell>
          <cell r="I1147" t="str">
            <v>No</v>
          </cell>
          <cell r="J1147" t="str">
            <v>Yes</v>
          </cell>
          <cell r="L1147" t="str">
            <v>Very Satisfied</v>
          </cell>
          <cell r="M1147" t="str">
            <v>Somewhat Satisfied</v>
          </cell>
          <cell r="N1147" t="str">
            <v>Very Satisfied</v>
          </cell>
          <cell r="O1147" t="str">
            <v>Very Satisfied</v>
          </cell>
          <cell r="P1147" t="str">
            <v>Very Satisfied</v>
          </cell>
          <cell r="Q1147" t="str">
            <v>Somewhat Satisfied</v>
          </cell>
          <cell r="R1147" t="str">
            <v>Very Satisfied</v>
          </cell>
          <cell r="S1147" t="str">
            <v>Very Satisfied</v>
          </cell>
          <cell r="T1147" t="str">
            <v>Very Satisfied</v>
          </cell>
          <cell r="U1147" t="str">
            <v>Very Satisfied</v>
          </cell>
          <cell r="V1147" t="str">
            <v>Somewhat Satisfied</v>
          </cell>
          <cell r="W1147" t="str">
            <v>Very Satisfied</v>
          </cell>
          <cell r="X1147" t="str">
            <v>Very Satisfied</v>
          </cell>
          <cell r="Y1147" t="str">
            <v>Very Satisfied</v>
          </cell>
          <cell r="Z1147" t="str">
            <v>Very Satisfied</v>
          </cell>
          <cell r="AA1147" t="str">
            <v>Very Satisfied</v>
          </cell>
          <cell r="AB1147" t="str">
            <v>Very Satisfied</v>
          </cell>
          <cell r="AC1147" t="str">
            <v>Very Satisfied</v>
          </cell>
          <cell r="AF1147" t="str">
            <v>Employed full-time or part-time</v>
          </cell>
          <cell r="AG1147" t="str">
            <v>Full-time</v>
          </cell>
          <cell r="AO1147" t="str">
            <v>Yes</v>
          </cell>
          <cell r="AX1147">
            <v>2</v>
          </cell>
        </row>
        <row r="1148">
          <cell r="C1148" t="str">
            <v>Very Satisfied</v>
          </cell>
          <cell r="D1148" t="str">
            <v>No</v>
          </cell>
          <cell r="E1148" t="str">
            <v>Yes</v>
          </cell>
          <cell r="F1148" t="str">
            <v>No</v>
          </cell>
          <cell r="G1148" t="str">
            <v>No</v>
          </cell>
          <cell r="H1148" t="str">
            <v>No</v>
          </cell>
          <cell r="I1148" t="str">
            <v>No</v>
          </cell>
          <cell r="J1148" t="str">
            <v>Yes</v>
          </cell>
          <cell r="L1148" t="str">
            <v>Very Satisfied</v>
          </cell>
          <cell r="M1148" t="str">
            <v>Somewhat Satisfied</v>
          </cell>
          <cell r="N1148" t="str">
            <v>Very Satisfied</v>
          </cell>
          <cell r="O1148" t="str">
            <v>Very Satisfied</v>
          </cell>
          <cell r="P1148" t="str">
            <v>Somewhat Satisfied</v>
          </cell>
          <cell r="Q1148" t="str">
            <v>Very Satisfied</v>
          </cell>
          <cell r="R1148" t="str">
            <v>Very Satisfied</v>
          </cell>
          <cell r="S1148" t="str">
            <v>Very Satisfied</v>
          </cell>
          <cell r="T1148" t="str">
            <v>Very Satisfied</v>
          </cell>
          <cell r="U1148" t="str">
            <v>Very Satisfied</v>
          </cell>
          <cell r="V1148" t="str">
            <v>Very Satisfied</v>
          </cell>
          <cell r="W1148" t="str">
            <v>Very Satisfied</v>
          </cell>
          <cell r="X1148" t="str">
            <v>Very Satisfied</v>
          </cell>
          <cell r="Y1148" t="str">
            <v>Very Satisfied</v>
          </cell>
          <cell r="Z1148" t="str">
            <v>Very Satisfied</v>
          </cell>
          <cell r="AA1148" t="str">
            <v>Very Satisfied</v>
          </cell>
          <cell r="AB1148" t="str">
            <v>Very Satisfied</v>
          </cell>
          <cell r="AC1148" t="str">
            <v>Very Satisfied</v>
          </cell>
          <cell r="AF1148" t="str">
            <v>Still looking for employment</v>
          </cell>
          <cell r="AX1148">
            <v>2</v>
          </cell>
        </row>
        <row r="1149">
          <cell r="C1149" t="str">
            <v>Very Satisfied</v>
          </cell>
          <cell r="D1149" t="str">
            <v>No</v>
          </cell>
          <cell r="E1149" t="str">
            <v>No</v>
          </cell>
          <cell r="F1149" t="str">
            <v>No</v>
          </cell>
          <cell r="G1149" t="str">
            <v>No</v>
          </cell>
          <cell r="H1149" t="str">
            <v>No</v>
          </cell>
          <cell r="I1149" t="str">
            <v>No</v>
          </cell>
          <cell r="J1149" t="str">
            <v>No</v>
          </cell>
          <cell r="L1149" t="str">
            <v>Very Satisfied</v>
          </cell>
          <cell r="M1149" t="str">
            <v>Very Satisfied</v>
          </cell>
          <cell r="N1149" t="str">
            <v>Very Satisfied</v>
          </cell>
          <cell r="O1149" t="str">
            <v>Very Satisfied</v>
          </cell>
          <cell r="P1149" t="str">
            <v>Very Satisfied</v>
          </cell>
          <cell r="Q1149" t="str">
            <v>Somewhat Satisfied</v>
          </cell>
          <cell r="R1149" t="str">
            <v>Somewhat Satisfied</v>
          </cell>
          <cell r="S1149" t="str">
            <v>Very Satisfied</v>
          </cell>
          <cell r="T1149" t="str">
            <v>Very Satisfied</v>
          </cell>
          <cell r="U1149" t="str">
            <v>Very Satisfied</v>
          </cell>
          <cell r="V1149" t="str">
            <v>Very Satisfied</v>
          </cell>
          <cell r="W1149" t="str">
            <v>Very Satisfied</v>
          </cell>
          <cell r="X1149" t="str">
            <v>Somewhat Satisfied</v>
          </cell>
          <cell r="Y1149" t="str">
            <v>Very Satisfied</v>
          </cell>
          <cell r="Z1149" t="str">
            <v>Very Satisfied</v>
          </cell>
          <cell r="AA1149" t="str">
            <v>Very Satisfied</v>
          </cell>
          <cell r="AB1149" t="str">
            <v>Somewhat Satisfied</v>
          </cell>
          <cell r="AC1149" t="str">
            <v>Very Satisfied</v>
          </cell>
          <cell r="AF1149" t="str">
            <v>Still looking for employment</v>
          </cell>
          <cell r="AX1149">
            <v>2</v>
          </cell>
        </row>
        <row r="1150">
          <cell r="C1150" t="str">
            <v>Very Satisfied</v>
          </cell>
          <cell r="D1150" t="str">
            <v>No</v>
          </cell>
          <cell r="E1150" t="str">
            <v>No</v>
          </cell>
          <cell r="F1150" t="str">
            <v>No</v>
          </cell>
          <cell r="G1150" t="str">
            <v>No</v>
          </cell>
          <cell r="H1150" t="str">
            <v>No</v>
          </cell>
          <cell r="I1150" t="str">
            <v>No</v>
          </cell>
          <cell r="J1150" t="str">
            <v>No</v>
          </cell>
          <cell r="L1150" t="str">
            <v>Very Satisfied</v>
          </cell>
          <cell r="M1150" t="str">
            <v>Somewhat Satisfied</v>
          </cell>
          <cell r="N1150" t="str">
            <v>Somewhat Satisfied</v>
          </cell>
          <cell r="O1150" t="str">
            <v>Very Satisfied</v>
          </cell>
          <cell r="P1150" t="str">
            <v>Very Satisfied</v>
          </cell>
          <cell r="Q1150" t="str">
            <v>Somewhat Satisfied</v>
          </cell>
          <cell r="R1150" t="str">
            <v>Very Satisfied</v>
          </cell>
          <cell r="S1150" t="str">
            <v>Very Satisfied</v>
          </cell>
          <cell r="T1150" t="str">
            <v>Very Satisfied</v>
          </cell>
          <cell r="U1150" t="str">
            <v>Very Satisfied</v>
          </cell>
          <cell r="V1150" t="str">
            <v>Very Satisfied</v>
          </cell>
          <cell r="W1150" t="str">
            <v>Very Satisfied</v>
          </cell>
          <cell r="X1150" t="str">
            <v>Very Satisfied</v>
          </cell>
          <cell r="Y1150" t="str">
            <v>Very Satisfied</v>
          </cell>
          <cell r="Z1150" t="str">
            <v>Very Satisfied</v>
          </cell>
          <cell r="AA1150" t="str">
            <v>Very Satisfied</v>
          </cell>
          <cell r="AB1150" t="str">
            <v>Very Satisfied</v>
          </cell>
          <cell r="AC1150" t="str">
            <v>Very Satisfied</v>
          </cell>
          <cell r="AF1150" t="str">
            <v>Still looking for employment</v>
          </cell>
          <cell r="AX1150">
            <v>2</v>
          </cell>
        </row>
        <row r="1151">
          <cell r="C1151" t="str">
            <v>Very Satisfied</v>
          </cell>
          <cell r="D1151" t="str">
            <v>Yes</v>
          </cell>
          <cell r="E1151" t="str">
            <v>No</v>
          </cell>
          <cell r="F1151" t="str">
            <v>Yes</v>
          </cell>
          <cell r="G1151" t="str">
            <v>Yes</v>
          </cell>
          <cell r="H1151" t="str">
            <v>Yes</v>
          </cell>
          <cell r="I1151" t="str">
            <v>No</v>
          </cell>
          <cell r="J1151" t="str">
            <v>Yes</v>
          </cell>
          <cell r="L1151" t="str">
            <v>Very Satisfied</v>
          </cell>
          <cell r="M1151" t="str">
            <v>Somewhat Satisfied</v>
          </cell>
          <cell r="N1151" t="str">
            <v>Somewhat Satisfied</v>
          </cell>
          <cell r="O1151" t="str">
            <v>Very Satisfied</v>
          </cell>
          <cell r="P1151" t="str">
            <v>Somewhat Satisfied</v>
          </cell>
          <cell r="Q1151" t="str">
            <v>Somewhat Satisfied</v>
          </cell>
          <cell r="R1151" t="str">
            <v>Somewhat Satisfied</v>
          </cell>
          <cell r="S1151" t="str">
            <v>Very Satisfied</v>
          </cell>
          <cell r="T1151" t="str">
            <v>Very Satisfied</v>
          </cell>
          <cell r="U1151" t="str">
            <v>Very Satisfied</v>
          </cell>
          <cell r="V1151" t="str">
            <v>Very Satisfied</v>
          </cell>
          <cell r="W1151" t="str">
            <v>Somewhat Satisfied</v>
          </cell>
          <cell r="X1151" t="str">
            <v>Very Satisfied</v>
          </cell>
          <cell r="Y1151" t="str">
            <v>Very Satisfied</v>
          </cell>
          <cell r="Z1151" t="str">
            <v>Very Satisfied</v>
          </cell>
          <cell r="AA1151" t="str">
            <v>Very Satisfied</v>
          </cell>
          <cell r="AB1151" t="str">
            <v>Somewhat Satisfied</v>
          </cell>
          <cell r="AC1151" t="str">
            <v>Very Satisfied</v>
          </cell>
          <cell r="AF1151" t="str">
            <v>Still looking for employment</v>
          </cell>
          <cell r="AX1151">
            <v>2</v>
          </cell>
        </row>
        <row r="1152">
          <cell r="C1152" t="str">
            <v>Very Satisfied</v>
          </cell>
          <cell r="D1152" t="str">
            <v>No</v>
          </cell>
          <cell r="E1152" t="str">
            <v>No</v>
          </cell>
          <cell r="F1152" t="str">
            <v>No</v>
          </cell>
          <cell r="G1152" t="str">
            <v>No</v>
          </cell>
          <cell r="H1152" t="str">
            <v>No</v>
          </cell>
          <cell r="I1152" t="str">
            <v>No</v>
          </cell>
          <cell r="J1152" t="str">
            <v>Yes</v>
          </cell>
          <cell r="L1152" t="str">
            <v>Very Satisfied</v>
          </cell>
          <cell r="M1152" t="str">
            <v>Very Satisfied</v>
          </cell>
          <cell r="N1152" t="str">
            <v>Very Satisfied</v>
          </cell>
          <cell r="O1152" t="str">
            <v>Very Satisfied</v>
          </cell>
          <cell r="P1152" t="str">
            <v>Somewhat Satisfied</v>
          </cell>
          <cell r="Q1152" t="str">
            <v>Very Satisfied</v>
          </cell>
          <cell r="R1152" t="str">
            <v>Somewhat Satisfied</v>
          </cell>
          <cell r="S1152" t="str">
            <v>Very Satisfied</v>
          </cell>
          <cell r="T1152" t="str">
            <v>Very Satisfied</v>
          </cell>
          <cell r="U1152" t="str">
            <v>Very Satisfied</v>
          </cell>
          <cell r="V1152" t="str">
            <v>Very Satisfied</v>
          </cell>
          <cell r="W1152" t="str">
            <v>Very Satisfied</v>
          </cell>
          <cell r="X1152" t="str">
            <v>Very Satisfied</v>
          </cell>
          <cell r="Y1152" t="str">
            <v>Very Satisfied</v>
          </cell>
          <cell r="Z1152" t="str">
            <v>Very Satisfied</v>
          </cell>
          <cell r="AA1152" t="str">
            <v>Very Satisfied</v>
          </cell>
          <cell r="AB1152" t="str">
            <v>Very Satisfied</v>
          </cell>
          <cell r="AC1152" t="str">
            <v>Very Satisfied</v>
          </cell>
          <cell r="AF1152" t="str">
            <v>Still looking for employment</v>
          </cell>
          <cell r="AX1152">
            <v>2</v>
          </cell>
        </row>
        <row r="1153">
          <cell r="C1153" t="str">
            <v>Very Satisfied</v>
          </cell>
          <cell r="D1153" t="str">
            <v>No</v>
          </cell>
          <cell r="E1153" t="str">
            <v>No</v>
          </cell>
          <cell r="F1153" t="str">
            <v>No</v>
          </cell>
          <cell r="G1153" t="str">
            <v>No</v>
          </cell>
          <cell r="H1153" t="str">
            <v>No</v>
          </cell>
          <cell r="I1153" t="str">
            <v>No</v>
          </cell>
          <cell r="J1153" t="str">
            <v>Yes</v>
          </cell>
          <cell r="L1153" t="str">
            <v>Very Satisfied</v>
          </cell>
          <cell r="M1153" t="str">
            <v>Very Satisfied</v>
          </cell>
          <cell r="N1153" t="str">
            <v>Very Satisfied</v>
          </cell>
          <cell r="O1153" t="str">
            <v>Somewhat Satisfied</v>
          </cell>
          <cell r="P1153" t="str">
            <v>Somewhat Satisfied</v>
          </cell>
          <cell r="Q1153" t="str">
            <v>Very Satisfied</v>
          </cell>
          <cell r="R1153" t="str">
            <v>Very Satisfied</v>
          </cell>
          <cell r="S1153" t="str">
            <v>Very Satisfied</v>
          </cell>
          <cell r="T1153" t="str">
            <v>Very Satisfied</v>
          </cell>
          <cell r="U1153" t="str">
            <v>Very Satisfied</v>
          </cell>
          <cell r="V1153" t="str">
            <v>Very Satisfied</v>
          </cell>
          <cell r="W1153" t="str">
            <v>Very Satisfied</v>
          </cell>
          <cell r="X1153" t="str">
            <v>Very Satisfied</v>
          </cell>
          <cell r="Y1153" t="str">
            <v>Very Satisfied</v>
          </cell>
          <cell r="Z1153" t="str">
            <v>Very Satisfied</v>
          </cell>
          <cell r="AA1153" t="str">
            <v>Very Satisfied</v>
          </cell>
          <cell r="AB1153" t="str">
            <v>Very Satisfied</v>
          </cell>
          <cell r="AC1153" t="str">
            <v>Very Satisfied</v>
          </cell>
          <cell r="AF1153" t="str">
            <v>Waiting for a graduate/professional school acceptance</v>
          </cell>
          <cell r="AX1153">
            <v>2</v>
          </cell>
        </row>
        <row r="1154">
          <cell r="C1154" t="str">
            <v>Very Satisfied</v>
          </cell>
          <cell r="D1154" t="str">
            <v>Yes</v>
          </cell>
          <cell r="E1154" t="str">
            <v>Yes</v>
          </cell>
          <cell r="F1154" t="str">
            <v>Yes</v>
          </cell>
          <cell r="G1154" t="str">
            <v>Yes</v>
          </cell>
          <cell r="H1154" t="str">
            <v>No</v>
          </cell>
          <cell r="I1154" t="str">
            <v>No</v>
          </cell>
          <cell r="J1154" t="str">
            <v>Yes</v>
          </cell>
          <cell r="L1154" t="str">
            <v>Very Satisfied</v>
          </cell>
          <cell r="M1154" t="str">
            <v>Very Satisfied</v>
          </cell>
          <cell r="N1154" t="str">
            <v>Very Satisfied</v>
          </cell>
          <cell r="O1154" t="str">
            <v>Very Satisfied</v>
          </cell>
          <cell r="P1154" t="str">
            <v>Somewhat Satisfied</v>
          </cell>
          <cell r="Q1154" t="str">
            <v>Very Satisfied</v>
          </cell>
          <cell r="R1154" t="str">
            <v>Very Satisfied</v>
          </cell>
          <cell r="S1154" t="str">
            <v>Very Satisfied</v>
          </cell>
          <cell r="T1154" t="str">
            <v>Very Satisfied</v>
          </cell>
          <cell r="U1154" t="str">
            <v>Very Satisfied</v>
          </cell>
          <cell r="V1154" t="str">
            <v>Very Satisfied</v>
          </cell>
          <cell r="W1154" t="str">
            <v>Very Satisfied</v>
          </cell>
          <cell r="X1154" t="str">
            <v>Very Satisfied</v>
          </cell>
          <cell r="Y1154" t="str">
            <v>Very Satisfied</v>
          </cell>
          <cell r="Z1154" t="str">
            <v>Very Satisfied</v>
          </cell>
          <cell r="AA1154" t="str">
            <v>Very Satisfied</v>
          </cell>
          <cell r="AB1154" t="str">
            <v>Very Satisfied</v>
          </cell>
          <cell r="AC1154" t="str">
            <v>Very Satisfied</v>
          </cell>
          <cell r="AF1154" t="str">
            <v>Waiting for a graduate/professional school acceptance</v>
          </cell>
          <cell r="AX1154">
            <v>2</v>
          </cell>
        </row>
        <row r="1155">
          <cell r="C1155" t="str">
            <v>Very Satisfied</v>
          </cell>
          <cell r="D1155" t="str">
            <v>Yes</v>
          </cell>
          <cell r="E1155" t="str">
            <v>Yes</v>
          </cell>
          <cell r="F1155" t="str">
            <v>Yes</v>
          </cell>
          <cell r="G1155" t="str">
            <v>Yes</v>
          </cell>
          <cell r="H1155" t="str">
            <v>No</v>
          </cell>
          <cell r="I1155" t="str">
            <v>No</v>
          </cell>
          <cell r="J1155" t="str">
            <v>Yes</v>
          </cell>
          <cell r="L1155" t="str">
            <v>Very Satisfied</v>
          </cell>
          <cell r="M1155" t="str">
            <v>Very Satisfied</v>
          </cell>
          <cell r="N1155" t="str">
            <v>Very Satisfied</v>
          </cell>
          <cell r="O1155" t="str">
            <v>Very Satisfied</v>
          </cell>
          <cell r="P1155" t="str">
            <v>Very Satisfied</v>
          </cell>
          <cell r="Q1155" t="str">
            <v>Somewhat Satisfied</v>
          </cell>
          <cell r="R1155" t="str">
            <v>Very Satisfied</v>
          </cell>
          <cell r="S1155" t="str">
            <v>Very Satisfied</v>
          </cell>
          <cell r="T1155" t="str">
            <v>Very Satisfied</v>
          </cell>
          <cell r="U1155" t="str">
            <v>Somewhat Satisfied</v>
          </cell>
          <cell r="V1155" t="str">
            <v>Somewhat Satisfied</v>
          </cell>
          <cell r="W1155" t="str">
            <v>Very Satisfied</v>
          </cell>
          <cell r="X1155" t="str">
            <v>Very Satisfied</v>
          </cell>
          <cell r="Y1155" t="str">
            <v>Very Satisfied</v>
          </cell>
          <cell r="Z1155" t="str">
            <v>Very Satisfied</v>
          </cell>
          <cell r="AA1155" t="str">
            <v>Very Satisfied</v>
          </cell>
          <cell r="AB1155" t="str">
            <v>Very Satisfied</v>
          </cell>
          <cell r="AC1155" t="str">
            <v>Very Satisfied</v>
          </cell>
          <cell r="AF1155" t="str">
            <v>Employed full-time or part-time</v>
          </cell>
          <cell r="AG1155" t="str">
            <v>Full-time</v>
          </cell>
          <cell r="AO1155" t="str">
            <v>Yes</v>
          </cell>
          <cell r="AX1155">
            <v>2</v>
          </cell>
        </row>
        <row r="1156">
          <cell r="C1156" t="str">
            <v>Very Satisfied</v>
          </cell>
          <cell r="D1156" t="str">
            <v>No</v>
          </cell>
          <cell r="E1156" t="str">
            <v>No</v>
          </cell>
          <cell r="F1156" t="str">
            <v>No</v>
          </cell>
          <cell r="G1156" t="str">
            <v>No</v>
          </cell>
          <cell r="H1156" t="str">
            <v>No</v>
          </cell>
          <cell r="I1156" t="str">
            <v>No</v>
          </cell>
          <cell r="J1156" t="str">
            <v>No</v>
          </cell>
          <cell r="L1156" t="str">
            <v>Somewhat Satisfied</v>
          </cell>
          <cell r="M1156" t="str">
            <v>Somewhat Satisfied</v>
          </cell>
          <cell r="N1156" t="str">
            <v>Somewhat Satisfied</v>
          </cell>
          <cell r="O1156" t="str">
            <v>Somewhat Satisfied</v>
          </cell>
          <cell r="P1156" t="str">
            <v>Somewhat Satisfied</v>
          </cell>
          <cell r="Q1156" t="str">
            <v>Somewhat Satisfied</v>
          </cell>
          <cell r="R1156" t="str">
            <v>Somewhat Satisfied</v>
          </cell>
          <cell r="S1156" t="str">
            <v>Somewhat Satisfied</v>
          </cell>
          <cell r="T1156" t="str">
            <v>Somewhat Satisfied</v>
          </cell>
          <cell r="U1156" t="str">
            <v>Somewhat Satisfied</v>
          </cell>
          <cell r="V1156" t="str">
            <v>Somewhat Satisfied</v>
          </cell>
          <cell r="W1156" t="str">
            <v>Somewhat Satisfied</v>
          </cell>
          <cell r="X1156" t="str">
            <v>Somewhat Satisfied</v>
          </cell>
          <cell r="Y1156" t="str">
            <v>Somewhat Satisfied</v>
          </cell>
          <cell r="Z1156" t="str">
            <v>Somewhat Satisfied</v>
          </cell>
          <cell r="AA1156" t="str">
            <v>Somewhat Satisfied</v>
          </cell>
          <cell r="AB1156" t="str">
            <v>Somewhat Satisfied</v>
          </cell>
          <cell r="AC1156" t="str">
            <v>Somewhat Satisfied</v>
          </cell>
          <cell r="AF1156" t="str">
            <v>No plans at this time</v>
          </cell>
          <cell r="AX1156">
            <v>2</v>
          </cell>
        </row>
        <row r="1157">
          <cell r="C1157" t="str">
            <v>Very Satisfied</v>
          </cell>
          <cell r="D1157" t="str">
            <v>Yes</v>
          </cell>
          <cell r="E1157" t="str">
            <v>No</v>
          </cell>
          <cell r="F1157" t="str">
            <v>No</v>
          </cell>
          <cell r="G1157" t="str">
            <v>Yes</v>
          </cell>
          <cell r="H1157" t="str">
            <v>No</v>
          </cell>
          <cell r="I1157" t="str">
            <v>Yes</v>
          </cell>
          <cell r="J1157" t="str">
            <v>Yes</v>
          </cell>
          <cell r="L1157" t="str">
            <v>Somewhat Satisfied</v>
          </cell>
          <cell r="M1157" t="str">
            <v>Somewhat Satisfied</v>
          </cell>
          <cell r="N1157" t="str">
            <v>Somewhat Satisfied</v>
          </cell>
          <cell r="O1157" t="str">
            <v>Somewhat Satisfied</v>
          </cell>
          <cell r="P1157" t="str">
            <v>Somewhat Satisfied</v>
          </cell>
          <cell r="Q1157" t="str">
            <v>Somewhat Satisfied</v>
          </cell>
          <cell r="R1157" t="str">
            <v>Somewhat Satisfied</v>
          </cell>
          <cell r="S1157" t="str">
            <v>Somewhat Satisfied</v>
          </cell>
          <cell r="T1157" t="str">
            <v>Very Satisfied</v>
          </cell>
          <cell r="U1157" t="str">
            <v>Very Satisfied</v>
          </cell>
          <cell r="V1157" t="str">
            <v>Very Satisfied</v>
          </cell>
          <cell r="W1157" t="str">
            <v>Very Satisfied</v>
          </cell>
          <cell r="X1157" t="str">
            <v>Very Satisfied</v>
          </cell>
          <cell r="Y1157" t="str">
            <v>Very Satisfied</v>
          </cell>
          <cell r="Z1157" t="str">
            <v>Very Satisfied</v>
          </cell>
          <cell r="AA1157" t="str">
            <v>Very Satisfied</v>
          </cell>
          <cell r="AB1157" t="str">
            <v>Very Satisfied</v>
          </cell>
          <cell r="AC1157" t="str">
            <v>Very Satisfied</v>
          </cell>
          <cell r="AF1157" t="str">
            <v>Employed full-time or part-time</v>
          </cell>
          <cell r="AG1157" t="str">
            <v>Full-time</v>
          </cell>
          <cell r="AO1157" t="str">
            <v>Yes</v>
          </cell>
          <cell r="AX1157">
            <v>2</v>
          </cell>
        </row>
        <row r="1158">
          <cell r="C1158" t="str">
            <v>Very Satisfied</v>
          </cell>
          <cell r="D1158" t="str">
            <v>Yes</v>
          </cell>
          <cell r="E1158" t="str">
            <v>No</v>
          </cell>
          <cell r="F1158" t="str">
            <v>No</v>
          </cell>
          <cell r="G1158" t="str">
            <v>No</v>
          </cell>
          <cell r="H1158" t="str">
            <v>No</v>
          </cell>
          <cell r="I1158" t="str">
            <v>No</v>
          </cell>
          <cell r="J1158" t="str">
            <v>No</v>
          </cell>
          <cell r="L1158" t="str">
            <v>Somewhat Satisfied</v>
          </cell>
          <cell r="M1158" t="str">
            <v>Somewhat Satisfied</v>
          </cell>
          <cell r="N1158" t="str">
            <v>Somewhat Dissatisfied</v>
          </cell>
          <cell r="O1158" t="str">
            <v>Somewhat Satisfied</v>
          </cell>
          <cell r="P1158" t="str">
            <v>Somewhat Satisfied</v>
          </cell>
          <cell r="Q1158" t="str">
            <v>Somewhat Dissatisfied</v>
          </cell>
          <cell r="R1158" t="str">
            <v>Somewhat Dissatisfied</v>
          </cell>
          <cell r="S1158" t="str">
            <v>Somewhat Satisfied</v>
          </cell>
          <cell r="T1158" t="str">
            <v>Somewhat Satisfied</v>
          </cell>
          <cell r="U1158" t="str">
            <v>Somewhat Satisfied</v>
          </cell>
          <cell r="V1158" t="str">
            <v>Somewhat Dissatisfied</v>
          </cell>
          <cell r="W1158" t="str">
            <v>Somewhat Satisfied</v>
          </cell>
          <cell r="X1158" t="str">
            <v>Somewhat Dissatisfied</v>
          </cell>
          <cell r="Y1158" t="str">
            <v>Somewhat Satisfied</v>
          </cell>
          <cell r="Z1158" t="str">
            <v>Somewhat Dissatisfied</v>
          </cell>
          <cell r="AA1158" t="str">
            <v>Somewhat Dissatisfied</v>
          </cell>
          <cell r="AB1158" t="str">
            <v>Somewhat Dissatisfied</v>
          </cell>
          <cell r="AC1158" t="str">
            <v>Somewhat Satisfied</v>
          </cell>
          <cell r="AF1158" t="str">
            <v>Employed full-time or part-time</v>
          </cell>
          <cell r="AG1158" t="str">
            <v>Full-time</v>
          </cell>
          <cell r="AO1158" t="str">
            <v>Yes</v>
          </cell>
          <cell r="AX1158">
            <v>2</v>
          </cell>
        </row>
        <row r="1159">
          <cell r="C1159" t="str">
            <v>Very Satisfied</v>
          </cell>
          <cell r="D1159" t="str">
            <v>No</v>
          </cell>
          <cell r="E1159" t="str">
            <v>Yes</v>
          </cell>
          <cell r="F1159" t="str">
            <v>No</v>
          </cell>
          <cell r="G1159" t="str">
            <v>Yes</v>
          </cell>
          <cell r="H1159" t="str">
            <v>No</v>
          </cell>
          <cell r="I1159" t="str">
            <v>No</v>
          </cell>
          <cell r="J1159" t="str">
            <v>Yes</v>
          </cell>
          <cell r="L1159" t="str">
            <v>Very Satisfied</v>
          </cell>
          <cell r="M1159" t="str">
            <v>Very Satisfied</v>
          </cell>
          <cell r="N1159" t="str">
            <v>Somewhat Dissatisfied</v>
          </cell>
          <cell r="O1159" t="str">
            <v>Somewhat Satisfied</v>
          </cell>
          <cell r="P1159" t="str">
            <v>Very Satisfied</v>
          </cell>
          <cell r="Q1159" t="str">
            <v>Somewhat Satisfied</v>
          </cell>
          <cell r="R1159" t="str">
            <v>Somewhat Satisfied</v>
          </cell>
          <cell r="S1159" t="str">
            <v>Very Satisfied</v>
          </cell>
          <cell r="T1159" t="str">
            <v>Somewhat Satisfied</v>
          </cell>
          <cell r="U1159" t="str">
            <v>Somewhat Satisfied</v>
          </cell>
          <cell r="V1159" t="str">
            <v>Somewhat Satisfied</v>
          </cell>
          <cell r="W1159" t="str">
            <v>Somewhat Satisfied</v>
          </cell>
          <cell r="X1159" t="str">
            <v>Somewhat Satisfied</v>
          </cell>
          <cell r="Y1159" t="str">
            <v>Somewhat Satisfied</v>
          </cell>
          <cell r="Z1159" t="str">
            <v>Somewhat Satisfied</v>
          </cell>
          <cell r="AA1159" t="str">
            <v>Somewhat Satisfied</v>
          </cell>
          <cell r="AB1159" t="str">
            <v>Somewhat Satisfied</v>
          </cell>
          <cell r="AC1159" t="str">
            <v>Somewhat Satisfied</v>
          </cell>
          <cell r="AF1159" t="str">
            <v>Employed full-time or part-time</v>
          </cell>
          <cell r="AG1159" t="str">
            <v>Full-time</v>
          </cell>
          <cell r="AO1159" t="str">
            <v>No</v>
          </cell>
          <cell r="AX1159">
            <v>2</v>
          </cell>
        </row>
        <row r="1160">
          <cell r="C1160" t="str">
            <v>Very Satisfied</v>
          </cell>
          <cell r="D1160" t="str">
            <v>No</v>
          </cell>
          <cell r="E1160" t="str">
            <v>No</v>
          </cell>
          <cell r="F1160" t="str">
            <v>No</v>
          </cell>
          <cell r="G1160" t="str">
            <v>No</v>
          </cell>
          <cell r="H1160" t="str">
            <v>No</v>
          </cell>
          <cell r="I1160" t="str">
            <v>No</v>
          </cell>
          <cell r="J1160" t="str">
            <v>No</v>
          </cell>
          <cell r="L1160" t="str">
            <v>Very Satisfied</v>
          </cell>
          <cell r="M1160" t="str">
            <v>Somewhat Satisfied</v>
          </cell>
          <cell r="N1160" t="str">
            <v>Somewhat Dissatisfied</v>
          </cell>
          <cell r="O1160" t="str">
            <v>Very Satisfied</v>
          </cell>
          <cell r="P1160" t="str">
            <v>Very Satisfied</v>
          </cell>
          <cell r="Q1160" t="str">
            <v>Somewhat Satisfied</v>
          </cell>
          <cell r="R1160" t="str">
            <v>Very Satisfied</v>
          </cell>
          <cell r="S1160" t="str">
            <v>Very Satisfied</v>
          </cell>
          <cell r="T1160" t="str">
            <v>Somewhat Satisfied</v>
          </cell>
          <cell r="U1160" t="str">
            <v>Somewhat Dissatisfied</v>
          </cell>
          <cell r="V1160" t="str">
            <v>Somewhat Satisfied</v>
          </cell>
          <cell r="W1160" t="str">
            <v>Somewhat Dissatisfied</v>
          </cell>
          <cell r="X1160" t="str">
            <v>Somewhat Satisfied</v>
          </cell>
          <cell r="Y1160" t="str">
            <v>Somewhat Satisfied</v>
          </cell>
          <cell r="Z1160" t="str">
            <v>Somewhat Dissatisfied</v>
          </cell>
          <cell r="AA1160" t="str">
            <v>Somewhat Satisfied</v>
          </cell>
          <cell r="AB1160" t="str">
            <v>Somewhat Dissatisfied</v>
          </cell>
          <cell r="AC1160" t="str">
            <v>Somewhat Dissatisfied</v>
          </cell>
          <cell r="AF1160" t="str">
            <v>Still looking for employment</v>
          </cell>
          <cell r="AX1160">
            <v>2</v>
          </cell>
        </row>
        <row r="1161">
          <cell r="C1161" t="str">
            <v>Very Satisfied</v>
          </cell>
          <cell r="D1161" t="str">
            <v>No</v>
          </cell>
          <cell r="E1161" t="str">
            <v>No</v>
          </cell>
          <cell r="F1161" t="str">
            <v>No</v>
          </cell>
          <cell r="G1161" t="str">
            <v>No</v>
          </cell>
          <cell r="H1161" t="str">
            <v>No</v>
          </cell>
          <cell r="I1161" t="str">
            <v>No</v>
          </cell>
          <cell r="J1161" t="str">
            <v>No</v>
          </cell>
          <cell r="L1161" t="str">
            <v>Very Satisfied</v>
          </cell>
          <cell r="M1161" t="str">
            <v>Somewhat Satisfied</v>
          </cell>
          <cell r="N1161" t="str">
            <v>Very Satisfied</v>
          </cell>
          <cell r="O1161" t="str">
            <v>Very Satisfied</v>
          </cell>
          <cell r="P1161" t="str">
            <v>Very Satisfied</v>
          </cell>
          <cell r="Q1161" t="str">
            <v>Very Satisfied</v>
          </cell>
          <cell r="R1161" t="str">
            <v>Somewhat Satisfied</v>
          </cell>
          <cell r="S1161" t="str">
            <v>Very Satisfied</v>
          </cell>
          <cell r="T1161" t="str">
            <v>Very Satisfied</v>
          </cell>
          <cell r="U1161" t="str">
            <v>Very Satisfied</v>
          </cell>
          <cell r="V1161" t="str">
            <v>Very Satisfied</v>
          </cell>
          <cell r="W1161" t="str">
            <v>Very Satisfied</v>
          </cell>
          <cell r="X1161" t="str">
            <v>Very Satisfied</v>
          </cell>
          <cell r="Y1161" t="str">
            <v>Very Satisfied</v>
          </cell>
          <cell r="Z1161" t="str">
            <v>Very Satisfied</v>
          </cell>
          <cell r="AA1161" t="str">
            <v>Very Satisfied</v>
          </cell>
          <cell r="AB1161" t="str">
            <v>Very Satisfied</v>
          </cell>
          <cell r="AC1161" t="str">
            <v>Very Satisfied</v>
          </cell>
          <cell r="AF1161" t="str">
            <v>Still looking for employment</v>
          </cell>
          <cell r="AX1161">
            <v>2</v>
          </cell>
        </row>
        <row r="1162">
          <cell r="C1162" t="str">
            <v>Very Satisfied</v>
          </cell>
          <cell r="D1162" t="str">
            <v>No</v>
          </cell>
          <cell r="E1162" t="str">
            <v>No</v>
          </cell>
          <cell r="F1162" t="str">
            <v>No</v>
          </cell>
          <cell r="G1162" t="str">
            <v>No</v>
          </cell>
          <cell r="H1162" t="str">
            <v>Yes</v>
          </cell>
          <cell r="I1162" t="str">
            <v>No</v>
          </cell>
          <cell r="J1162" t="str">
            <v>No</v>
          </cell>
          <cell r="L1162" t="str">
            <v>Very Satisfied</v>
          </cell>
          <cell r="M1162" t="str">
            <v>Very Satisfied</v>
          </cell>
          <cell r="N1162" t="str">
            <v>Very Satisfied</v>
          </cell>
          <cell r="O1162" t="str">
            <v>Very Satisfied</v>
          </cell>
          <cell r="P1162" t="str">
            <v>Very Satisfied</v>
          </cell>
          <cell r="Q1162" t="str">
            <v>Somewhat Dissatisfied</v>
          </cell>
          <cell r="R1162" t="str">
            <v>Very Satisfied</v>
          </cell>
          <cell r="S1162" t="str">
            <v>Very Satisfied</v>
          </cell>
          <cell r="T1162" t="str">
            <v>Very Satisfied</v>
          </cell>
          <cell r="U1162" t="str">
            <v>Very Satisfied</v>
          </cell>
          <cell r="V1162" t="str">
            <v>Very Satisfied</v>
          </cell>
          <cell r="W1162" t="str">
            <v>Very Satisfied</v>
          </cell>
          <cell r="X1162" t="str">
            <v>Somewhat Satisfied</v>
          </cell>
          <cell r="Y1162" t="str">
            <v>Very Satisfied</v>
          </cell>
          <cell r="Z1162" t="str">
            <v>Very Satisfied</v>
          </cell>
          <cell r="AA1162" t="str">
            <v>Very Satisfied</v>
          </cell>
          <cell r="AB1162" t="str">
            <v>Very Satisfied</v>
          </cell>
          <cell r="AC1162" t="str">
            <v>Very Satisfied</v>
          </cell>
          <cell r="AF1162" t="str">
            <v>Still looking for employment</v>
          </cell>
          <cell r="AX1162">
            <v>2</v>
          </cell>
        </row>
        <row r="1163">
          <cell r="C1163" t="str">
            <v>Very Satisfied</v>
          </cell>
          <cell r="D1163" t="str">
            <v>Yes</v>
          </cell>
          <cell r="E1163" t="str">
            <v>No</v>
          </cell>
          <cell r="F1163" t="str">
            <v>No</v>
          </cell>
          <cell r="G1163" t="str">
            <v>No</v>
          </cell>
          <cell r="H1163" t="str">
            <v>No</v>
          </cell>
          <cell r="I1163" t="str">
            <v>No</v>
          </cell>
          <cell r="J1163" t="str">
            <v>No</v>
          </cell>
          <cell r="L1163" t="str">
            <v>Very Satisfied</v>
          </cell>
          <cell r="M1163" t="str">
            <v>Very Satisfied</v>
          </cell>
          <cell r="N1163" t="str">
            <v>Very Satisfied</v>
          </cell>
          <cell r="O1163" t="str">
            <v>Very Satisfied</v>
          </cell>
          <cell r="P1163" t="str">
            <v>Very Satisfied</v>
          </cell>
          <cell r="Q1163" t="str">
            <v>Somewhat Satisfied</v>
          </cell>
          <cell r="R1163" t="str">
            <v>Somewhat Satisfied</v>
          </cell>
          <cell r="S1163" t="str">
            <v>Very Satisfied</v>
          </cell>
          <cell r="T1163" t="str">
            <v>Somewhat Satisfied</v>
          </cell>
          <cell r="U1163" t="str">
            <v>Very Satisfied</v>
          </cell>
          <cell r="V1163" t="str">
            <v>Very Satisfied</v>
          </cell>
          <cell r="W1163" t="str">
            <v>Very Satisfied</v>
          </cell>
          <cell r="X1163" t="str">
            <v>Very Satisfied</v>
          </cell>
          <cell r="Y1163" t="str">
            <v>Somewhat Satisfied</v>
          </cell>
          <cell r="Z1163" t="str">
            <v>Very Satisfied</v>
          </cell>
          <cell r="AA1163" t="str">
            <v>Somewhat Satisfied</v>
          </cell>
          <cell r="AB1163" t="str">
            <v>Somewhat Satisfied</v>
          </cell>
          <cell r="AC1163" t="str">
            <v>Very Satisfied</v>
          </cell>
          <cell r="AF1163" t="str">
            <v>Employed full-time or part-time</v>
          </cell>
          <cell r="AG1163" t="str">
            <v>Full-time</v>
          </cell>
          <cell r="AO1163" t="str">
            <v>Yes</v>
          </cell>
          <cell r="AX1163">
            <v>2</v>
          </cell>
        </row>
        <row r="1164">
          <cell r="C1164" t="str">
            <v>Very Satisfied</v>
          </cell>
          <cell r="D1164" t="str">
            <v>No</v>
          </cell>
          <cell r="E1164" t="str">
            <v>No</v>
          </cell>
          <cell r="F1164" t="str">
            <v>No</v>
          </cell>
          <cell r="G1164" t="str">
            <v>No</v>
          </cell>
          <cell r="H1164" t="str">
            <v>No</v>
          </cell>
          <cell r="I1164" t="str">
            <v>No</v>
          </cell>
          <cell r="J1164" t="str">
            <v>No</v>
          </cell>
          <cell r="L1164" t="str">
            <v>Very Satisfied</v>
          </cell>
          <cell r="M1164" t="str">
            <v>Very Satisfied</v>
          </cell>
          <cell r="N1164" t="str">
            <v>Very Satisfied</v>
          </cell>
          <cell r="O1164" t="str">
            <v>Very Satisfied</v>
          </cell>
          <cell r="P1164" t="str">
            <v>Very Satisfied</v>
          </cell>
          <cell r="Q1164" t="str">
            <v>Very Satisfied</v>
          </cell>
          <cell r="R1164" t="str">
            <v>Somewhat Satisfied</v>
          </cell>
          <cell r="S1164" t="str">
            <v>Very Satisfied</v>
          </cell>
          <cell r="T1164" t="str">
            <v>Very Satisfied</v>
          </cell>
          <cell r="U1164" t="str">
            <v>Very Satisfied</v>
          </cell>
          <cell r="V1164" t="str">
            <v>Very Satisfied</v>
          </cell>
          <cell r="W1164" t="str">
            <v>Very Satisfied</v>
          </cell>
          <cell r="X1164" t="str">
            <v>Very Satisfied</v>
          </cell>
          <cell r="Y1164" t="str">
            <v>Very Satisfied</v>
          </cell>
          <cell r="Z1164" t="str">
            <v>Very Satisfied</v>
          </cell>
          <cell r="AA1164" t="str">
            <v>Very Satisfied</v>
          </cell>
          <cell r="AB1164" t="str">
            <v>Very Satisfied</v>
          </cell>
          <cell r="AC1164" t="str">
            <v>Very Satisfied</v>
          </cell>
          <cell r="AF1164" t="str">
            <v>Employed full-time or part-time</v>
          </cell>
          <cell r="AG1164" t="str">
            <v>Full-time</v>
          </cell>
          <cell r="AO1164" t="str">
            <v>Yes</v>
          </cell>
          <cell r="AX1164">
            <v>2</v>
          </cell>
        </row>
        <row r="1165">
          <cell r="C1165" t="str">
            <v>Very Satisfied</v>
          </cell>
          <cell r="D1165" t="str">
            <v>Yes</v>
          </cell>
          <cell r="E1165" t="str">
            <v>No</v>
          </cell>
          <cell r="F1165" t="str">
            <v>No</v>
          </cell>
          <cell r="G1165" t="str">
            <v>Yes</v>
          </cell>
          <cell r="H1165" t="str">
            <v>No</v>
          </cell>
          <cell r="I1165" t="str">
            <v>No</v>
          </cell>
          <cell r="J1165" t="str">
            <v>No</v>
          </cell>
          <cell r="L1165" t="str">
            <v>Very Satisfied</v>
          </cell>
          <cell r="M1165" t="str">
            <v>Very Satisfied</v>
          </cell>
          <cell r="N1165" t="str">
            <v>Very Satisfied</v>
          </cell>
          <cell r="O1165" t="str">
            <v>Very Satisfied</v>
          </cell>
          <cell r="P1165" t="str">
            <v>Very Satisfied</v>
          </cell>
          <cell r="Q1165" t="str">
            <v>Very Satisfied</v>
          </cell>
          <cell r="R1165" t="str">
            <v>Very Satisfied</v>
          </cell>
          <cell r="S1165" t="str">
            <v>Very Satisfied</v>
          </cell>
          <cell r="T1165" t="str">
            <v>Very Satisfied</v>
          </cell>
          <cell r="U1165" t="str">
            <v>Very Satisfied</v>
          </cell>
          <cell r="V1165" t="str">
            <v>Very Satisfied</v>
          </cell>
          <cell r="W1165" t="str">
            <v>Very Satisfied</v>
          </cell>
          <cell r="X1165" t="str">
            <v>Very Satisfied</v>
          </cell>
          <cell r="Y1165" t="str">
            <v>Very Satisfied</v>
          </cell>
          <cell r="Z1165" t="str">
            <v>Very Satisfied</v>
          </cell>
          <cell r="AA1165" t="str">
            <v>Very Satisfied</v>
          </cell>
          <cell r="AB1165" t="str">
            <v>Very Satisfied</v>
          </cell>
          <cell r="AC1165" t="str">
            <v>Very Satisfied</v>
          </cell>
          <cell r="AF1165" t="str">
            <v>Employed full-time or part-time</v>
          </cell>
          <cell r="AG1165" t="str">
            <v>Part-time</v>
          </cell>
          <cell r="AO1165" t="str">
            <v>Yes</v>
          </cell>
          <cell r="AX1165">
            <v>2</v>
          </cell>
        </row>
        <row r="1166">
          <cell r="C1166" t="str">
            <v>Very Satisfied</v>
          </cell>
          <cell r="D1166" t="str">
            <v>No</v>
          </cell>
          <cell r="E1166" t="str">
            <v>No</v>
          </cell>
          <cell r="F1166" t="str">
            <v>No</v>
          </cell>
          <cell r="G1166" t="str">
            <v>No</v>
          </cell>
          <cell r="H1166" t="str">
            <v>No</v>
          </cell>
          <cell r="I1166" t="str">
            <v>No</v>
          </cell>
          <cell r="J1166" t="str">
            <v>No</v>
          </cell>
          <cell r="L1166" t="str">
            <v>Very Satisfied</v>
          </cell>
          <cell r="M1166" t="str">
            <v>Very Satisfied</v>
          </cell>
          <cell r="N1166" t="str">
            <v>Very Satisfied</v>
          </cell>
          <cell r="O1166" t="str">
            <v>Very Satisfied</v>
          </cell>
          <cell r="P1166" t="str">
            <v>Very Satisfied</v>
          </cell>
          <cell r="Q1166" t="str">
            <v>Very Satisfied</v>
          </cell>
          <cell r="R1166" t="str">
            <v>Very Satisfied</v>
          </cell>
          <cell r="S1166" t="str">
            <v>Very Satisfied</v>
          </cell>
          <cell r="T1166" t="str">
            <v>Very Satisfied</v>
          </cell>
          <cell r="U1166" t="str">
            <v>Very Satisfied</v>
          </cell>
          <cell r="V1166" t="str">
            <v>Very Satisfied</v>
          </cell>
          <cell r="W1166" t="str">
            <v>Somewhat Satisfied</v>
          </cell>
          <cell r="X1166" t="str">
            <v>Very Satisfied</v>
          </cell>
          <cell r="Y1166" t="str">
            <v>Very Satisfied</v>
          </cell>
          <cell r="Z1166" t="str">
            <v>Very Satisfied</v>
          </cell>
          <cell r="AA1166" t="str">
            <v>Very Satisfied</v>
          </cell>
          <cell r="AB1166" t="str">
            <v>Very Satisfied</v>
          </cell>
          <cell r="AC1166" t="str">
            <v>Very Satisfied</v>
          </cell>
          <cell r="AF1166" t="str">
            <v>Employed full-time or part-time</v>
          </cell>
          <cell r="AG1166" t="str">
            <v>Full-time</v>
          </cell>
          <cell r="AO1166" t="str">
            <v>Yes</v>
          </cell>
          <cell r="AX1166">
            <v>2</v>
          </cell>
        </row>
        <row r="1167">
          <cell r="C1167" t="str">
            <v>Very Satisfied</v>
          </cell>
          <cell r="D1167" t="str">
            <v>Yes</v>
          </cell>
          <cell r="E1167" t="str">
            <v>No</v>
          </cell>
          <cell r="F1167" t="str">
            <v>No</v>
          </cell>
          <cell r="G1167" t="str">
            <v>Yes</v>
          </cell>
          <cell r="H1167" t="str">
            <v>No</v>
          </cell>
          <cell r="I1167" t="str">
            <v>No</v>
          </cell>
          <cell r="J1167" t="str">
            <v>Yes</v>
          </cell>
          <cell r="L1167" t="str">
            <v>Very Satisfied</v>
          </cell>
          <cell r="M1167" t="str">
            <v>Very Satisfied</v>
          </cell>
          <cell r="N1167" t="str">
            <v>Very Satisfied</v>
          </cell>
          <cell r="O1167" t="str">
            <v>Somewhat Satisfied</v>
          </cell>
          <cell r="P1167" t="str">
            <v>Somewhat Satisfied</v>
          </cell>
          <cell r="Q1167" t="str">
            <v>Very Satisfied</v>
          </cell>
          <cell r="R1167" t="str">
            <v>Very Satisfied</v>
          </cell>
          <cell r="S1167" t="str">
            <v>Very Satisfied</v>
          </cell>
          <cell r="T1167" t="str">
            <v>Very Satisfied</v>
          </cell>
          <cell r="U1167" t="str">
            <v>Very Satisfied</v>
          </cell>
          <cell r="V1167" t="str">
            <v>Very Satisfied</v>
          </cell>
          <cell r="W1167" t="str">
            <v>Very Satisfied</v>
          </cell>
          <cell r="X1167" t="str">
            <v>Very Satisfied</v>
          </cell>
          <cell r="Y1167" t="str">
            <v>Very Satisfied</v>
          </cell>
          <cell r="Z1167" t="str">
            <v>Very Satisfied</v>
          </cell>
          <cell r="AA1167" t="str">
            <v>Very Satisfied</v>
          </cell>
          <cell r="AB1167" t="str">
            <v>Very Satisfied</v>
          </cell>
          <cell r="AC1167" t="str">
            <v>Very Satisfied</v>
          </cell>
          <cell r="AF1167" t="str">
            <v>Employed full-time or part-time</v>
          </cell>
          <cell r="AG1167" t="str">
            <v>Full-time</v>
          </cell>
          <cell r="AO1167" t="str">
            <v>Yes</v>
          </cell>
          <cell r="AX1167">
            <v>2</v>
          </cell>
        </row>
        <row r="1168">
          <cell r="C1168" t="str">
            <v>Very Satisfied</v>
          </cell>
          <cell r="D1168" t="str">
            <v>Yes</v>
          </cell>
          <cell r="E1168" t="str">
            <v>No</v>
          </cell>
          <cell r="F1168" t="str">
            <v>No</v>
          </cell>
          <cell r="G1168" t="str">
            <v>No</v>
          </cell>
          <cell r="H1168" t="str">
            <v>Yes</v>
          </cell>
          <cell r="I1168" t="str">
            <v>No</v>
          </cell>
          <cell r="J1168" t="str">
            <v>No</v>
          </cell>
          <cell r="L1168" t="str">
            <v>Very Satisfied</v>
          </cell>
          <cell r="M1168" t="str">
            <v>Somewhat Satisfied</v>
          </cell>
          <cell r="N1168" t="str">
            <v>Very Satisfied</v>
          </cell>
          <cell r="O1168" t="str">
            <v>Very Satisfied</v>
          </cell>
          <cell r="P1168" t="str">
            <v>Very Satisfied</v>
          </cell>
          <cell r="Q1168" t="str">
            <v>Somewhat Dissatisfied</v>
          </cell>
          <cell r="R1168" t="str">
            <v>Somewhat Satisfied</v>
          </cell>
          <cell r="S1168" t="str">
            <v>Very Satisfied</v>
          </cell>
          <cell r="T1168" t="str">
            <v>Very Satisfied</v>
          </cell>
          <cell r="U1168" t="str">
            <v>Very Satisfied</v>
          </cell>
          <cell r="V1168" t="str">
            <v>Very Satisfied</v>
          </cell>
          <cell r="W1168" t="str">
            <v>Somewhat Satisfied</v>
          </cell>
          <cell r="X1168" t="str">
            <v>Somewhat Dissatisfied</v>
          </cell>
          <cell r="Y1168" t="str">
            <v>Very Satisfied</v>
          </cell>
          <cell r="Z1168" t="str">
            <v>Very Satisfied</v>
          </cell>
          <cell r="AA1168" t="str">
            <v>Very Satisfied</v>
          </cell>
          <cell r="AB1168" t="str">
            <v>Very Satisfied</v>
          </cell>
          <cell r="AC1168" t="str">
            <v>Somewhat Satisfied</v>
          </cell>
          <cell r="AF1168" t="str">
            <v>Still looking for employment</v>
          </cell>
          <cell r="AX1168">
            <v>2</v>
          </cell>
        </row>
        <row r="1169">
          <cell r="C1169" t="str">
            <v>Very Satisfied</v>
          </cell>
          <cell r="D1169" t="str">
            <v>No</v>
          </cell>
          <cell r="E1169" t="str">
            <v>No</v>
          </cell>
          <cell r="F1169" t="str">
            <v>No</v>
          </cell>
          <cell r="G1169" t="str">
            <v>No</v>
          </cell>
          <cell r="H1169" t="str">
            <v>No</v>
          </cell>
          <cell r="I1169" t="str">
            <v>No</v>
          </cell>
          <cell r="J1169" t="str">
            <v>Yes</v>
          </cell>
          <cell r="L1169" t="str">
            <v>Very Satisfied</v>
          </cell>
          <cell r="M1169" t="str">
            <v>Somewhat Satisfied</v>
          </cell>
          <cell r="N1169" t="str">
            <v>Somewhat Dissatisfied</v>
          </cell>
          <cell r="O1169" t="str">
            <v>Very Satisfied</v>
          </cell>
          <cell r="P1169" t="str">
            <v>Somewhat Satisfied</v>
          </cell>
          <cell r="Q1169" t="str">
            <v>Somewhat Satisfied</v>
          </cell>
          <cell r="R1169" t="str">
            <v>Somewhat Satisfied</v>
          </cell>
          <cell r="S1169" t="str">
            <v>Somewhat Satisfied</v>
          </cell>
          <cell r="T1169" t="str">
            <v>Somewhat Satisfied</v>
          </cell>
          <cell r="U1169" t="str">
            <v>Somewhat Satisfied</v>
          </cell>
          <cell r="V1169" t="str">
            <v>Somewhat Satisfied</v>
          </cell>
          <cell r="W1169" t="str">
            <v>Somewhat Satisfied</v>
          </cell>
          <cell r="X1169" t="str">
            <v>Somewhat Satisfied</v>
          </cell>
          <cell r="Y1169" t="str">
            <v>Somewhat Satisfied</v>
          </cell>
          <cell r="Z1169" t="str">
            <v>Somewhat Satisfied</v>
          </cell>
          <cell r="AA1169" t="str">
            <v>Somewhat Satisfied</v>
          </cell>
          <cell r="AB1169" t="str">
            <v>Somewhat Satisfied</v>
          </cell>
          <cell r="AC1169" t="str">
            <v>Somewhat Satisfied</v>
          </cell>
          <cell r="AF1169" t="str">
            <v>Employed full-time or part-time</v>
          </cell>
          <cell r="AG1169" t="str">
            <v>Full-time</v>
          </cell>
          <cell r="AO1169" t="str">
            <v>No</v>
          </cell>
          <cell r="AX1169">
            <v>2</v>
          </cell>
        </row>
        <row r="1170">
          <cell r="C1170" t="str">
            <v>Very Satisfied</v>
          </cell>
          <cell r="D1170" t="str">
            <v>Yes</v>
          </cell>
          <cell r="E1170" t="str">
            <v>Yes</v>
          </cell>
          <cell r="F1170" t="str">
            <v>Yes</v>
          </cell>
          <cell r="G1170" t="str">
            <v>Yes</v>
          </cell>
          <cell r="H1170" t="str">
            <v>Yes</v>
          </cell>
          <cell r="I1170" t="str">
            <v>No</v>
          </cell>
          <cell r="J1170" t="str">
            <v>Yes</v>
          </cell>
          <cell r="L1170" t="str">
            <v>Very Satisfied</v>
          </cell>
          <cell r="M1170" t="str">
            <v>Very Satisfied</v>
          </cell>
          <cell r="N1170" t="str">
            <v>Very Satisfied</v>
          </cell>
          <cell r="O1170" t="str">
            <v>Very Satisfied</v>
          </cell>
          <cell r="P1170" t="str">
            <v>Very Satisfied</v>
          </cell>
          <cell r="Q1170" t="str">
            <v>Very Satisfied</v>
          </cell>
          <cell r="R1170" t="str">
            <v>Very Satisfied</v>
          </cell>
          <cell r="S1170" t="str">
            <v>Very Satisfied</v>
          </cell>
          <cell r="T1170" t="str">
            <v>Very Satisfied</v>
          </cell>
          <cell r="U1170" t="str">
            <v>Very Satisfied</v>
          </cell>
          <cell r="V1170" t="str">
            <v>Very Satisfied</v>
          </cell>
          <cell r="W1170" t="str">
            <v>Very Satisfied</v>
          </cell>
          <cell r="X1170" t="str">
            <v>Very Satisfied</v>
          </cell>
          <cell r="Y1170" t="str">
            <v>Very Satisfied</v>
          </cell>
          <cell r="Z1170" t="str">
            <v>Very Satisfied</v>
          </cell>
          <cell r="AA1170" t="str">
            <v>Very Satisfied</v>
          </cell>
          <cell r="AB1170" t="str">
            <v>Very Satisfied</v>
          </cell>
          <cell r="AC1170" t="str">
            <v>Very Satisfied</v>
          </cell>
          <cell r="AF1170" t="str">
            <v>Waiting for a graduate/professional school acceptance</v>
          </cell>
          <cell r="AX1170">
            <v>2</v>
          </cell>
        </row>
        <row r="1171">
          <cell r="C1171" t="str">
            <v>Very Satisfied</v>
          </cell>
          <cell r="D1171" t="str">
            <v>Yes</v>
          </cell>
          <cell r="E1171" t="str">
            <v>Yes</v>
          </cell>
          <cell r="F1171" t="str">
            <v>Yes</v>
          </cell>
          <cell r="G1171" t="str">
            <v>Yes</v>
          </cell>
          <cell r="H1171" t="str">
            <v>Yes</v>
          </cell>
          <cell r="I1171" t="str">
            <v>Yes</v>
          </cell>
          <cell r="J1171" t="str">
            <v>Yes</v>
          </cell>
          <cell r="L1171" t="str">
            <v>Very Satisfied</v>
          </cell>
          <cell r="M1171" t="str">
            <v>Very Satisfied</v>
          </cell>
          <cell r="N1171" t="str">
            <v>Very Satisfied</v>
          </cell>
          <cell r="O1171" t="str">
            <v>Very Satisfied</v>
          </cell>
          <cell r="P1171" t="str">
            <v>Very Satisfied</v>
          </cell>
          <cell r="Q1171" t="str">
            <v>Somewhat Satisfied</v>
          </cell>
          <cell r="R1171" t="str">
            <v>Very Satisfied</v>
          </cell>
          <cell r="S1171" t="str">
            <v>Very Satisfied</v>
          </cell>
          <cell r="T1171" t="str">
            <v>Very Satisfied</v>
          </cell>
          <cell r="U1171" t="str">
            <v>Very Satisfied</v>
          </cell>
          <cell r="V1171" t="str">
            <v>Very Satisfied</v>
          </cell>
          <cell r="W1171" t="str">
            <v>Very Satisfied</v>
          </cell>
          <cell r="X1171" t="str">
            <v>Very Satisfied</v>
          </cell>
          <cell r="Y1171" t="str">
            <v>Very Satisfied</v>
          </cell>
          <cell r="Z1171" t="str">
            <v>Very Satisfied</v>
          </cell>
          <cell r="AA1171" t="str">
            <v>Very Satisfied</v>
          </cell>
          <cell r="AB1171" t="str">
            <v>Very Satisfied</v>
          </cell>
          <cell r="AC1171" t="str">
            <v>Very Satisfied</v>
          </cell>
          <cell r="AF1171" t="str">
            <v>Doing a post-graduate internship, a fellowship, volunteering, or traveling</v>
          </cell>
          <cell r="AX1171">
            <v>2</v>
          </cell>
        </row>
        <row r="1172">
          <cell r="C1172" t="str">
            <v>Very Satisfied</v>
          </cell>
          <cell r="D1172" t="str">
            <v>Yes</v>
          </cell>
          <cell r="E1172" t="str">
            <v>No</v>
          </cell>
          <cell r="F1172" t="str">
            <v>No</v>
          </cell>
          <cell r="G1172" t="str">
            <v>Yes</v>
          </cell>
          <cell r="H1172" t="str">
            <v>No</v>
          </cell>
          <cell r="I1172" t="str">
            <v>No</v>
          </cell>
          <cell r="J1172" t="str">
            <v>Yes</v>
          </cell>
          <cell r="L1172" t="str">
            <v>Very Satisfied</v>
          </cell>
          <cell r="M1172" t="str">
            <v>Very Satisfied</v>
          </cell>
          <cell r="N1172" t="str">
            <v>Somewhat Satisfied</v>
          </cell>
          <cell r="O1172" t="str">
            <v>Somewhat Satisfied</v>
          </cell>
          <cell r="P1172" t="str">
            <v>Somewhat Satisfied</v>
          </cell>
          <cell r="Q1172" t="str">
            <v>Very Satisfied</v>
          </cell>
          <cell r="R1172" t="str">
            <v>Somewhat Satisfied</v>
          </cell>
          <cell r="S1172" t="str">
            <v>Somewhat Satisfied</v>
          </cell>
          <cell r="T1172" t="str">
            <v>Very Satisfied</v>
          </cell>
          <cell r="U1172" t="str">
            <v>Very Satisfied</v>
          </cell>
          <cell r="V1172" t="str">
            <v>Very Satisfied</v>
          </cell>
          <cell r="W1172" t="str">
            <v>Very Satisfied</v>
          </cell>
          <cell r="X1172" t="str">
            <v>Somewhat Satisfied</v>
          </cell>
          <cell r="Y1172" t="str">
            <v>Somewhat Satisfied</v>
          </cell>
          <cell r="Z1172" t="str">
            <v>Very Satisfied</v>
          </cell>
          <cell r="AA1172" t="str">
            <v>Somewhat Satisfied</v>
          </cell>
          <cell r="AB1172" t="str">
            <v>Very Satisfied</v>
          </cell>
          <cell r="AC1172" t="str">
            <v>Very Satisfied</v>
          </cell>
          <cell r="AF1172" t="str">
            <v>Enrolled in graduate/professional school</v>
          </cell>
          <cell r="AX1172">
            <v>2</v>
          </cell>
        </row>
        <row r="1173">
          <cell r="C1173" t="str">
            <v>Very Satisfied</v>
          </cell>
          <cell r="D1173" t="str">
            <v>Yes</v>
          </cell>
          <cell r="E1173" t="str">
            <v>No</v>
          </cell>
          <cell r="F1173" t="str">
            <v>Yes</v>
          </cell>
          <cell r="G1173" t="str">
            <v>Yes</v>
          </cell>
          <cell r="H1173" t="str">
            <v>No</v>
          </cell>
          <cell r="I1173" t="str">
            <v>No</v>
          </cell>
          <cell r="J1173" t="str">
            <v>Yes</v>
          </cell>
          <cell r="L1173" t="str">
            <v>Very Satisfied</v>
          </cell>
          <cell r="M1173" t="str">
            <v>Very Satisfied</v>
          </cell>
          <cell r="N1173" t="str">
            <v>Very Satisfied</v>
          </cell>
          <cell r="O1173" t="str">
            <v>Very Satisfied</v>
          </cell>
          <cell r="P1173" t="str">
            <v>Somewhat Satisfied</v>
          </cell>
          <cell r="Q1173" t="str">
            <v>Very Satisfied</v>
          </cell>
          <cell r="R1173" t="str">
            <v>Somewhat Satisfied</v>
          </cell>
          <cell r="S1173" t="str">
            <v>Very Satisfied</v>
          </cell>
          <cell r="T1173" t="str">
            <v>Very Satisfied</v>
          </cell>
          <cell r="U1173" t="str">
            <v>Very Satisfied</v>
          </cell>
          <cell r="V1173" t="str">
            <v>Very Satisfied</v>
          </cell>
          <cell r="W1173" t="str">
            <v>Very Satisfied</v>
          </cell>
          <cell r="X1173" t="str">
            <v>Very Satisfied</v>
          </cell>
          <cell r="Y1173" t="str">
            <v>Very Satisfied</v>
          </cell>
          <cell r="Z1173" t="str">
            <v>Very Satisfied</v>
          </cell>
          <cell r="AA1173" t="str">
            <v>Very Satisfied</v>
          </cell>
          <cell r="AB1173" t="str">
            <v>Very Satisfied</v>
          </cell>
          <cell r="AC1173" t="str">
            <v>Very Satisfied</v>
          </cell>
          <cell r="AF1173" t="str">
            <v>Enrolled in graduate/professional school</v>
          </cell>
          <cell r="AX1173">
            <v>2</v>
          </cell>
        </row>
        <row r="1174">
          <cell r="C1174" t="str">
            <v>Very Satisfied</v>
          </cell>
          <cell r="D1174" t="str">
            <v>No</v>
          </cell>
          <cell r="E1174" t="str">
            <v>No</v>
          </cell>
          <cell r="F1174" t="str">
            <v>Yes</v>
          </cell>
          <cell r="G1174" t="str">
            <v>No</v>
          </cell>
          <cell r="H1174" t="str">
            <v>No</v>
          </cell>
          <cell r="I1174" t="str">
            <v>No</v>
          </cell>
          <cell r="J1174" t="str">
            <v>Yes</v>
          </cell>
          <cell r="L1174" t="str">
            <v>Very Satisfied</v>
          </cell>
          <cell r="M1174" t="str">
            <v>Somewhat Satisfied</v>
          </cell>
          <cell r="N1174" t="str">
            <v>Somewhat Dissatisfied</v>
          </cell>
          <cell r="O1174" t="str">
            <v>Somewhat Satisfied</v>
          </cell>
          <cell r="P1174" t="str">
            <v>Somewhat Satisfied</v>
          </cell>
          <cell r="Q1174" t="str">
            <v>Somewhat Satisfied</v>
          </cell>
          <cell r="R1174" t="str">
            <v>Somewhat Dissatisfied</v>
          </cell>
          <cell r="S1174" t="str">
            <v>Very Satisfied</v>
          </cell>
          <cell r="T1174" t="str">
            <v>Somewhat Satisfied</v>
          </cell>
          <cell r="U1174" t="str">
            <v>Very Dissatisfied</v>
          </cell>
          <cell r="V1174" t="str">
            <v>Very Satisfied</v>
          </cell>
          <cell r="W1174" t="str">
            <v>Somewhat Satisfied</v>
          </cell>
          <cell r="X1174" t="str">
            <v>Somewhat Satisfied</v>
          </cell>
          <cell r="Y1174" t="str">
            <v>Somewhat Satisfied</v>
          </cell>
          <cell r="Z1174" t="str">
            <v>Somewhat Satisfied</v>
          </cell>
          <cell r="AA1174" t="str">
            <v>Somewhat Satisfied</v>
          </cell>
          <cell r="AB1174" t="str">
            <v>Somewhat Dissatisfied</v>
          </cell>
          <cell r="AC1174" t="str">
            <v>Somewhat Satisfied</v>
          </cell>
          <cell r="AF1174" t="str">
            <v>Still looking for employment</v>
          </cell>
          <cell r="AX1174">
            <v>2</v>
          </cell>
        </row>
        <row r="1175">
          <cell r="C1175" t="str">
            <v>Very Satisfied</v>
          </cell>
          <cell r="D1175" t="str">
            <v>No</v>
          </cell>
          <cell r="E1175" t="str">
            <v>No</v>
          </cell>
          <cell r="F1175" t="str">
            <v>No</v>
          </cell>
          <cell r="G1175" t="str">
            <v>Yes</v>
          </cell>
          <cell r="H1175" t="str">
            <v>No</v>
          </cell>
          <cell r="I1175" t="str">
            <v>No</v>
          </cell>
          <cell r="J1175" t="str">
            <v>Yes</v>
          </cell>
          <cell r="L1175" t="str">
            <v>Very Satisfied</v>
          </cell>
          <cell r="M1175" t="str">
            <v>Very Satisfied</v>
          </cell>
          <cell r="N1175" t="str">
            <v>Very Satisfied</v>
          </cell>
          <cell r="O1175" t="str">
            <v>Very Satisfied</v>
          </cell>
          <cell r="P1175" t="str">
            <v>Somewhat Satisfied</v>
          </cell>
          <cell r="Q1175" t="str">
            <v>Somewhat Satisfied</v>
          </cell>
          <cell r="R1175" t="str">
            <v>Very Satisfied</v>
          </cell>
          <cell r="S1175" t="str">
            <v>Very Satisfied</v>
          </cell>
          <cell r="T1175" t="str">
            <v>Very Satisfied</v>
          </cell>
          <cell r="U1175" t="str">
            <v>Somewhat Satisfied</v>
          </cell>
          <cell r="V1175" t="str">
            <v>Very Satisfied</v>
          </cell>
          <cell r="W1175" t="str">
            <v>Somewhat Satisfied</v>
          </cell>
          <cell r="X1175" t="str">
            <v>Very Satisfied</v>
          </cell>
          <cell r="Y1175" t="str">
            <v>Very Satisfied</v>
          </cell>
          <cell r="Z1175" t="str">
            <v>Very Satisfied</v>
          </cell>
          <cell r="AA1175" t="str">
            <v>Somewhat Satisfied</v>
          </cell>
          <cell r="AB1175" t="str">
            <v>Very Satisfied</v>
          </cell>
          <cell r="AC1175" t="str">
            <v>Very Satisfied</v>
          </cell>
          <cell r="AF1175" t="str">
            <v>No plans at this time</v>
          </cell>
          <cell r="AX1175">
            <v>2</v>
          </cell>
        </row>
        <row r="1176">
          <cell r="C1176" t="str">
            <v>Very Satisfied</v>
          </cell>
          <cell r="D1176" t="str">
            <v>Yes</v>
          </cell>
          <cell r="E1176" t="str">
            <v>No</v>
          </cell>
          <cell r="F1176" t="str">
            <v>No</v>
          </cell>
          <cell r="G1176" t="str">
            <v>Yes</v>
          </cell>
          <cell r="H1176" t="str">
            <v>No</v>
          </cell>
          <cell r="I1176" t="str">
            <v>No</v>
          </cell>
          <cell r="J1176" t="str">
            <v>Yes</v>
          </cell>
          <cell r="L1176" t="str">
            <v>Very Satisfied</v>
          </cell>
          <cell r="M1176" t="str">
            <v>Very Satisfied</v>
          </cell>
          <cell r="N1176" t="str">
            <v>Somewhat Satisfied</v>
          </cell>
          <cell r="O1176" t="str">
            <v>Somewhat Satisfied</v>
          </cell>
          <cell r="P1176" t="str">
            <v>Very Satisfied</v>
          </cell>
          <cell r="Q1176" t="str">
            <v>Somewhat Satisfied</v>
          </cell>
          <cell r="R1176" t="str">
            <v>Very Satisfied</v>
          </cell>
          <cell r="S1176" t="str">
            <v>Very Satisfied</v>
          </cell>
          <cell r="T1176" t="str">
            <v>Very Satisfied</v>
          </cell>
          <cell r="U1176" t="str">
            <v>Very Satisfied</v>
          </cell>
          <cell r="V1176" t="str">
            <v>Very Satisfied</v>
          </cell>
          <cell r="W1176" t="str">
            <v>Somewhat Satisfied</v>
          </cell>
          <cell r="X1176" t="str">
            <v>Very Satisfied</v>
          </cell>
          <cell r="Y1176" t="str">
            <v>Somewhat Satisfied</v>
          </cell>
          <cell r="Z1176" t="str">
            <v>Somewhat Satisfied</v>
          </cell>
          <cell r="AA1176" t="str">
            <v>Very Satisfied</v>
          </cell>
          <cell r="AB1176" t="str">
            <v>Very Satisfied</v>
          </cell>
          <cell r="AC1176" t="str">
            <v>Very Satisfied</v>
          </cell>
          <cell r="AF1176" t="str">
            <v>Employed full-time or part-time</v>
          </cell>
          <cell r="AG1176" t="str">
            <v>Full-time</v>
          </cell>
          <cell r="AO1176" t="str">
            <v>Yes</v>
          </cell>
          <cell r="AX1176">
            <v>2</v>
          </cell>
        </row>
        <row r="1177">
          <cell r="C1177" t="str">
            <v>Very Satisfied</v>
          </cell>
          <cell r="D1177" t="str">
            <v>No</v>
          </cell>
          <cell r="E1177" t="str">
            <v>No</v>
          </cell>
          <cell r="F1177" t="str">
            <v>No</v>
          </cell>
          <cell r="G1177" t="str">
            <v>No</v>
          </cell>
          <cell r="H1177" t="str">
            <v>No</v>
          </cell>
          <cell r="I1177" t="str">
            <v>No</v>
          </cell>
          <cell r="J1177" t="str">
            <v>Yes</v>
          </cell>
          <cell r="L1177" t="str">
            <v>Very Satisfied</v>
          </cell>
          <cell r="M1177" t="str">
            <v>Very Satisfied</v>
          </cell>
          <cell r="N1177" t="str">
            <v>Very Satisfied</v>
          </cell>
          <cell r="O1177" t="str">
            <v>Very Satisfied</v>
          </cell>
          <cell r="P1177" t="str">
            <v>Very Satisfied</v>
          </cell>
          <cell r="Q1177" t="str">
            <v>Somewhat Satisfied</v>
          </cell>
          <cell r="R1177" t="str">
            <v>Very Satisfied</v>
          </cell>
          <cell r="S1177" t="str">
            <v>Very Satisfied</v>
          </cell>
          <cell r="T1177" t="str">
            <v>Very Satisfied</v>
          </cell>
          <cell r="U1177" t="str">
            <v>Very Satisfied</v>
          </cell>
          <cell r="V1177" t="str">
            <v>Very Satisfied</v>
          </cell>
          <cell r="W1177" t="str">
            <v>Very Satisfied</v>
          </cell>
          <cell r="X1177" t="str">
            <v>Very Satisfied</v>
          </cell>
          <cell r="Y1177" t="str">
            <v>Very Satisfied</v>
          </cell>
          <cell r="Z1177" t="str">
            <v>Very Satisfied</v>
          </cell>
          <cell r="AA1177" t="str">
            <v>Very Satisfied</v>
          </cell>
          <cell r="AB1177" t="str">
            <v>Very Satisfied</v>
          </cell>
          <cell r="AC1177" t="str">
            <v>Very Satisfied</v>
          </cell>
          <cell r="AF1177" t="str">
            <v>Still looking for employment</v>
          </cell>
          <cell r="AX1177">
            <v>2</v>
          </cell>
        </row>
        <row r="1178">
          <cell r="C1178" t="str">
            <v>Very Satisfied</v>
          </cell>
          <cell r="D1178" t="str">
            <v>No</v>
          </cell>
          <cell r="E1178" t="str">
            <v>No</v>
          </cell>
          <cell r="F1178" t="str">
            <v>No</v>
          </cell>
          <cell r="G1178" t="str">
            <v>No</v>
          </cell>
          <cell r="H1178" t="str">
            <v>No</v>
          </cell>
          <cell r="I1178" t="str">
            <v>No</v>
          </cell>
          <cell r="J1178" t="str">
            <v>Yes</v>
          </cell>
          <cell r="L1178" t="str">
            <v>Very Satisfied</v>
          </cell>
          <cell r="M1178" t="str">
            <v>Somewhat Satisfied</v>
          </cell>
          <cell r="N1178" t="str">
            <v>Somewhat Dissatisfied</v>
          </cell>
          <cell r="O1178" t="str">
            <v>Somewhat Satisfied</v>
          </cell>
          <cell r="P1178" t="str">
            <v>Very Satisfied</v>
          </cell>
          <cell r="Q1178" t="str">
            <v>Somewhat Satisfied</v>
          </cell>
          <cell r="R1178" t="str">
            <v>Somewhat Satisfied</v>
          </cell>
          <cell r="S1178" t="str">
            <v>Somewhat Satisfied</v>
          </cell>
          <cell r="T1178" t="str">
            <v>Very Satisfied</v>
          </cell>
          <cell r="U1178" t="str">
            <v>Somewhat Dissatisfied</v>
          </cell>
          <cell r="V1178" t="str">
            <v>Very Dissatisfied</v>
          </cell>
          <cell r="W1178" t="str">
            <v>Somewhat Satisfied</v>
          </cell>
          <cell r="X1178" t="str">
            <v>Somewhat Dissatisfied</v>
          </cell>
          <cell r="Y1178" t="str">
            <v>Somewhat Dissatisfied</v>
          </cell>
          <cell r="Z1178" t="str">
            <v>Somewhat Satisfied</v>
          </cell>
          <cell r="AA1178" t="str">
            <v>Somewhat Dissatisfied</v>
          </cell>
          <cell r="AB1178" t="str">
            <v>Somewhat Dissatisfied</v>
          </cell>
          <cell r="AC1178" t="str">
            <v>Somewhat Dissatisfied</v>
          </cell>
          <cell r="AF1178" t="str">
            <v>Employed full-time or part-time</v>
          </cell>
          <cell r="AG1178" t="str">
            <v>Full-time</v>
          </cell>
          <cell r="AO1178" t="str">
            <v>No</v>
          </cell>
          <cell r="AX1178">
            <v>2</v>
          </cell>
        </row>
        <row r="1179">
          <cell r="C1179" t="str">
            <v>Somewhat Dissatisfied</v>
          </cell>
          <cell r="D1179" t="str">
            <v>Yes</v>
          </cell>
          <cell r="E1179" t="str">
            <v>No</v>
          </cell>
          <cell r="F1179" t="str">
            <v>No</v>
          </cell>
          <cell r="G1179" t="str">
            <v>No</v>
          </cell>
          <cell r="H1179" t="str">
            <v>No</v>
          </cell>
          <cell r="I1179" t="str">
            <v>No</v>
          </cell>
          <cell r="J1179" t="str">
            <v>No</v>
          </cell>
          <cell r="L1179" t="str">
            <v>Somewhat Satisfied</v>
          </cell>
          <cell r="M1179" t="str">
            <v>Somewhat Satisfied</v>
          </cell>
          <cell r="N1179" t="str">
            <v>Somewhat Satisfied</v>
          </cell>
          <cell r="O1179" t="str">
            <v>Somewhat Satisfied</v>
          </cell>
          <cell r="P1179" t="str">
            <v>Somewhat Satisfied</v>
          </cell>
          <cell r="Q1179" t="str">
            <v>Somewhat Satisfied</v>
          </cell>
          <cell r="R1179" t="str">
            <v>Somewhat Satisfied</v>
          </cell>
          <cell r="S1179" t="str">
            <v>Somewhat Satisfied</v>
          </cell>
          <cell r="T1179" t="str">
            <v>Somewhat Satisfied</v>
          </cell>
          <cell r="U1179" t="str">
            <v>Somewhat Satisfied</v>
          </cell>
          <cell r="V1179" t="str">
            <v>Somewhat Satisfied</v>
          </cell>
          <cell r="W1179" t="str">
            <v>Somewhat Satisfied</v>
          </cell>
          <cell r="X1179" t="str">
            <v>Somewhat Satisfied</v>
          </cell>
          <cell r="Y1179" t="str">
            <v>Somewhat Satisfied</v>
          </cell>
          <cell r="Z1179" t="str">
            <v>Somewhat Satisfied</v>
          </cell>
          <cell r="AA1179" t="str">
            <v>Somewhat Satisfied</v>
          </cell>
          <cell r="AB1179" t="str">
            <v>Somewhat Satisfied</v>
          </cell>
          <cell r="AC1179" t="str">
            <v>Somewhat Satisfied</v>
          </cell>
          <cell r="AF1179" t="str">
            <v>Employed full-time or part-time</v>
          </cell>
          <cell r="AG1179" t="str">
            <v>Full-time</v>
          </cell>
          <cell r="AO1179" t="str">
            <v>Yes</v>
          </cell>
          <cell r="AX1179">
            <v>2</v>
          </cell>
        </row>
        <row r="1180">
          <cell r="C1180" t="str">
            <v>Somewhat Dissatisfied</v>
          </cell>
          <cell r="D1180" t="str">
            <v>No</v>
          </cell>
          <cell r="E1180" t="str">
            <v>Yes</v>
          </cell>
          <cell r="F1180" t="str">
            <v>No</v>
          </cell>
          <cell r="G1180" t="str">
            <v>Yes</v>
          </cell>
          <cell r="H1180" t="str">
            <v>No</v>
          </cell>
          <cell r="I1180" t="str">
            <v>No</v>
          </cell>
          <cell r="J1180" t="str">
            <v>Yes</v>
          </cell>
          <cell r="L1180" t="str">
            <v>Somewhat Satisfied</v>
          </cell>
          <cell r="M1180" t="str">
            <v>Somewhat Satisfied</v>
          </cell>
          <cell r="N1180" t="str">
            <v>Very Dissatisfied</v>
          </cell>
          <cell r="O1180" t="str">
            <v>Very Dissatisfied</v>
          </cell>
          <cell r="P1180" t="str">
            <v>Somewhat Satisfied</v>
          </cell>
          <cell r="Q1180" t="str">
            <v>Very Dissatisfied</v>
          </cell>
          <cell r="R1180" t="str">
            <v>Somewhat Dissatisfied</v>
          </cell>
          <cell r="S1180" t="str">
            <v>Somewhat Dissatisfied</v>
          </cell>
          <cell r="T1180" t="str">
            <v>Somewhat Satisfied</v>
          </cell>
          <cell r="U1180" t="str">
            <v>Somewhat Dissatisfied</v>
          </cell>
          <cell r="V1180" t="str">
            <v>Somewhat Satisfied</v>
          </cell>
          <cell r="W1180" t="str">
            <v>Somewhat Dissatisfied</v>
          </cell>
          <cell r="X1180" t="str">
            <v>Somewhat Satisfied</v>
          </cell>
          <cell r="Y1180" t="str">
            <v>Somewhat Satisfied</v>
          </cell>
          <cell r="Z1180" t="str">
            <v>Somewhat Dissatisfied</v>
          </cell>
          <cell r="AA1180" t="str">
            <v>Somewhat Satisfied</v>
          </cell>
          <cell r="AB1180" t="str">
            <v>Somewhat Satisfied</v>
          </cell>
          <cell r="AC1180" t="str">
            <v>Somewhat Satisfied</v>
          </cell>
          <cell r="AF1180" t="str">
            <v>Still looking for employment</v>
          </cell>
          <cell r="AX1180">
            <v>2</v>
          </cell>
        </row>
        <row r="1181">
          <cell r="C1181" t="str">
            <v>Somewhat Dissatisfied</v>
          </cell>
          <cell r="D1181" t="str">
            <v>No</v>
          </cell>
          <cell r="E1181" t="str">
            <v>No</v>
          </cell>
          <cell r="F1181" t="str">
            <v>No</v>
          </cell>
          <cell r="G1181" t="str">
            <v>Yes</v>
          </cell>
          <cell r="H1181" t="str">
            <v>No</v>
          </cell>
          <cell r="I1181" t="str">
            <v>Yes</v>
          </cell>
          <cell r="J1181" t="str">
            <v>Yes</v>
          </cell>
          <cell r="L1181" t="str">
            <v>Somewhat Satisfied</v>
          </cell>
          <cell r="M1181" t="str">
            <v>Somewhat Satisfied</v>
          </cell>
          <cell r="N1181" t="str">
            <v>Somewhat Dissatisfied</v>
          </cell>
          <cell r="O1181" t="str">
            <v>Somewhat Dissatisfied</v>
          </cell>
          <cell r="P1181" t="str">
            <v>Somewhat Dissatisfied</v>
          </cell>
          <cell r="Q1181" t="str">
            <v>Somewhat Satisfied</v>
          </cell>
          <cell r="R1181" t="str">
            <v>Somewhat Dissatisfied</v>
          </cell>
          <cell r="S1181" t="str">
            <v>Somewhat Dissatisfied</v>
          </cell>
          <cell r="T1181" t="str">
            <v>Somewhat Dissatisfied</v>
          </cell>
          <cell r="U1181" t="str">
            <v>Very Dissatisfied</v>
          </cell>
          <cell r="V1181" t="str">
            <v>Somewhat Satisfied</v>
          </cell>
          <cell r="W1181" t="str">
            <v>Somewhat Dissatisfied</v>
          </cell>
          <cell r="X1181" t="str">
            <v>Very Satisfied</v>
          </cell>
          <cell r="Y1181" t="str">
            <v>Somewhat Satisfied</v>
          </cell>
          <cell r="Z1181" t="str">
            <v>Somewhat Satisfied</v>
          </cell>
          <cell r="AA1181" t="str">
            <v>Somewhat Dissatisfied</v>
          </cell>
          <cell r="AB1181" t="str">
            <v>Somewhat Dissatisfied</v>
          </cell>
          <cell r="AC1181" t="str">
            <v>Somewhat Dissatisfied</v>
          </cell>
          <cell r="AF1181" t="str">
            <v>Doing a post-graduate internship, a fellowship, volunteering, or traveling</v>
          </cell>
          <cell r="AX1181">
            <v>2</v>
          </cell>
        </row>
        <row r="1182">
          <cell r="C1182" t="str">
            <v>Somewhat Satisfied</v>
          </cell>
          <cell r="D1182" t="str">
            <v>No</v>
          </cell>
          <cell r="E1182" t="str">
            <v>No</v>
          </cell>
          <cell r="F1182" t="str">
            <v>Yes</v>
          </cell>
          <cell r="G1182" t="str">
            <v>Yes</v>
          </cell>
          <cell r="H1182" t="str">
            <v>Yes</v>
          </cell>
          <cell r="I1182" t="str">
            <v>No</v>
          </cell>
          <cell r="J1182" t="str">
            <v>Yes</v>
          </cell>
          <cell r="L1182" t="str">
            <v>Very Satisfied</v>
          </cell>
          <cell r="M1182" t="str">
            <v>Very Satisfied</v>
          </cell>
          <cell r="N1182" t="str">
            <v>Somewhat Dissatisfied</v>
          </cell>
          <cell r="O1182" t="str">
            <v>Very Satisfied</v>
          </cell>
          <cell r="P1182" t="str">
            <v>Somewhat Satisfied</v>
          </cell>
          <cell r="Q1182" t="str">
            <v>Very Satisfied</v>
          </cell>
          <cell r="R1182" t="str">
            <v>Very Satisfied</v>
          </cell>
          <cell r="S1182" t="str">
            <v>Very Satisfied</v>
          </cell>
          <cell r="T1182" t="str">
            <v>Very Satisfied</v>
          </cell>
          <cell r="U1182" t="str">
            <v>Somewhat Satisfied</v>
          </cell>
          <cell r="V1182" t="str">
            <v>Somewhat Satisfied</v>
          </cell>
          <cell r="W1182" t="str">
            <v>Somewhat Satisfied</v>
          </cell>
          <cell r="X1182" t="str">
            <v>Very Satisfied</v>
          </cell>
          <cell r="Y1182" t="str">
            <v>Very Satisfied</v>
          </cell>
          <cell r="Z1182" t="str">
            <v>Very Satisfied</v>
          </cell>
          <cell r="AA1182" t="str">
            <v>Very Satisfied</v>
          </cell>
          <cell r="AB1182" t="str">
            <v>Very Satisfied</v>
          </cell>
          <cell r="AC1182" t="str">
            <v>Very Satisfied</v>
          </cell>
          <cell r="AF1182" t="str">
            <v>Still looking for employment</v>
          </cell>
          <cell r="AX1182">
            <v>2</v>
          </cell>
        </row>
        <row r="1183">
          <cell r="C1183" t="str">
            <v>Somewhat Satisfied</v>
          </cell>
          <cell r="D1183" t="str">
            <v>No</v>
          </cell>
          <cell r="E1183" t="str">
            <v>No</v>
          </cell>
          <cell r="F1183" t="str">
            <v>No</v>
          </cell>
          <cell r="G1183" t="str">
            <v>Yes</v>
          </cell>
          <cell r="H1183" t="str">
            <v>No</v>
          </cell>
          <cell r="I1183" t="str">
            <v>No</v>
          </cell>
          <cell r="J1183" t="str">
            <v>Yes</v>
          </cell>
          <cell r="L1183" t="str">
            <v>Somewhat Satisfied</v>
          </cell>
          <cell r="M1183" t="str">
            <v>Somewhat Satisfied</v>
          </cell>
          <cell r="N1183" t="str">
            <v>Somewhat Dissatisfied</v>
          </cell>
          <cell r="O1183" t="str">
            <v>Somewhat Dissatisfied</v>
          </cell>
          <cell r="P1183" t="str">
            <v>Somewhat Satisfied</v>
          </cell>
          <cell r="Q1183" t="str">
            <v>Somewhat Dissatisfied</v>
          </cell>
          <cell r="R1183" t="str">
            <v>Somewhat Satisfied</v>
          </cell>
          <cell r="S1183" t="str">
            <v>Somewhat Satisfied</v>
          </cell>
          <cell r="T1183" t="str">
            <v>Somewhat Satisfied</v>
          </cell>
          <cell r="U1183" t="str">
            <v>Somewhat Dissatisfied</v>
          </cell>
          <cell r="V1183" t="str">
            <v>Somewhat Dissatisfied</v>
          </cell>
          <cell r="W1183" t="str">
            <v>Somewhat Dissatisfied</v>
          </cell>
          <cell r="X1183" t="str">
            <v>Somewhat Dissatisfied</v>
          </cell>
          <cell r="Y1183" t="str">
            <v>Somewhat Dissatisfied</v>
          </cell>
          <cell r="Z1183" t="str">
            <v>Somewhat Satisfied</v>
          </cell>
          <cell r="AA1183" t="str">
            <v>Very Dissatisfied</v>
          </cell>
          <cell r="AB1183" t="str">
            <v>Somewhat Dissatisfied</v>
          </cell>
          <cell r="AC1183" t="str">
            <v>Somewhat Dissatisfied</v>
          </cell>
          <cell r="AF1183" t="str">
            <v>Still looking for employment</v>
          </cell>
          <cell r="AX1183">
            <v>2</v>
          </cell>
        </row>
        <row r="1184">
          <cell r="C1184" t="str">
            <v>Somewhat Satisfied</v>
          </cell>
          <cell r="D1184" t="str">
            <v>No</v>
          </cell>
          <cell r="E1184" t="str">
            <v>No</v>
          </cell>
          <cell r="F1184" t="str">
            <v>No</v>
          </cell>
          <cell r="G1184" t="str">
            <v>No</v>
          </cell>
          <cell r="H1184" t="str">
            <v>No</v>
          </cell>
          <cell r="I1184" t="str">
            <v>No</v>
          </cell>
          <cell r="J1184" t="str">
            <v>Yes</v>
          </cell>
          <cell r="L1184" t="str">
            <v>Very Satisfied</v>
          </cell>
          <cell r="M1184" t="str">
            <v>Somewhat Satisfied</v>
          </cell>
          <cell r="N1184" t="str">
            <v>Very Satisfied</v>
          </cell>
          <cell r="O1184" t="str">
            <v>Somewhat Satisfied</v>
          </cell>
          <cell r="P1184" t="str">
            <v>Somewhat Satisfied</v>
          </cell>
          <cell r="Q1184" t="str">
            <v>Somewhat Dissatisfied</v>
          </cell>
          <cell r="R1184" t="str">
            <v>Somewhat Satisfied</v>
          </cell>
          <cell r="S1184" t="str">
            <v>Somewhat Satisfied</v>
          </cell>
          <cell r="T1184" t="str">
            <v>Very Satisfied</v>
          </cell>
          <cell r="U1184" t="str">
            <v>Very Satisfied</v>
          </cell>
          <cell r="V1184" t="str">
            <v>Very Satisfied</v>
          </cell>
          <cell r="W1184" t="str">
            <v>Very Satisfied</v>
          </cell>
          <cell r="X1184" t="str">
            <v>Very Satisfied</v>
          </cell>
          <cell r="Y1184" t="str">
            <v>Very Satisfied</v>
          </cell>
          <cell r="Z1184" t="str">
            <v>Very Satisfied</v>
          </cell>
          <cell r="AA1184" t="str">
            <v>Very Satisfied</v>
          </cell>
          <cell r="AB1184" t="str">
            <v>Very Satisfied</v>
          </cell>
          <cell r="AC1184" t="str">
            <v>Very Satisfied</v>
          </cell>
          <cell r="AF1184" t="str">
            <v>Still looking for employment</v>
          </cell>
          <cell r="AX1184">
            <v>2</v>
          </cell>
        </row>
        <row r="1185">
          <cell r="C1185" t="str">
            <v>Somewhat Satisfied</v>
          </cell>
          <cell r="D1185" t="str">
            <v>Yes</v>
          </cell>
          <cell r="E1185" t="str">
            <v>No</v>
          </cell>
          <cell r="F1185" t="str">
            <v>No</v>
          </cell>
          <cell r="G1185" t="str">
            <v>No</v>
          </cell>
          <cell r="H1185" t="str">
            <v>No</v>
          </cell>
          <cell r="I1185" t="str">
            <v>No</v>
          </cell>
          <cell r="J1185" t="str">
            <v>Yes</v>
          </cell>
          <cell r="L1185" t="str">
            <v>Somewhat Satisfied</v>
          </cell>
          <cell r="M1185" t="str">
            <v>Very Satisfied</v>
          </cell>
          <cell r="N1185" t="str">
            <v>Somewhat Satisfied</v>
          </cell>
          <cell r="O1185" t="str">
            <v>Somewhat Satisfied</v>
          </cell>
          <cell r="P1185" t="str">
            <v>Somewhat Satisfied</v>
          </cell>
          <cell r="Q1185" t="str">
            <v>Somewhat Dissatisfied</v>
          </cell>
          <cell r="R1185" t="str">
            <v>Very Dissatisfied</v>
          </cell>
          <cell r="S1185" t="str">
            <v>Somewhat Satisfied</v>
          </cell>
          <cell r="T1185" t="str">
            <v>Very Satisfied</v>
          </cell>
          <cell r="U1185" t="str">
            <v>Very Satisfied</v>
          </cell>
          <cell r="V1185" t="str">
            <v>Very Satisfied</v>
          </cell>
          <cell r="W1185" t="str">
            <v>Very Satisfied</v>
          </cell>
          <cell r="X1185" t="str">
            <v>Very Satisfied</v>
          </cell>
          <cell r="Y1185" t="str">
            <v>Very Satisfied</v>
          </cell>
          <cell r="Z1185" t="str">
            <v>Very Satisfied</v>
          </cell>
          <cell r="AA1185" t="str">
            <v>Very Satisfied</v>
          </cell>
          <cell r="AB1185" t="str">
            <v>Very Satisfied</v>
          </cell>
          <cell r="AC1185" t="str">
            <v>Very Satisfied</v>
          </cell>
          <cell r="AF1185" t="str">
            <v>Employed full-time or part-time</v>
          </cell>
          <cell r="AG1185" t="str">
            <v>Full-time</v>
          </cell>
          <cell r="AO1185" t="str">
            <v>No</v>
          </cell>
          <cell r="AX1185">
            <v>2</v>
          </cell>
        </row>
        <row r="1186">
          <cell r="C1186" t="str">
            <v>Somewhat Satisfied</v>
          </cell>
          <cell r="D1186" t="str">
            <v>No</v>
          </cell>
          <cell r="E1186" t="str">
            <v>No</v>
          </cell>
          <cell r="F1186" t="str">
            <v>No</v>
          </cell>
          <cell r="G1186" t="str">
            <v>No</v>
          </cell>
          <cell r="H1186" t="str">
            <v>No</v>
          </cell>
          <cell r="I1186" t="str">
            <v>No</v>
          </cell>
          <cell r="J1186" t="str">
            <v>No</v>
          </cell>
          <cell r="L1186" t="str">
            <v>Somewhat Satisfied</v>
          </cell>
          <cell r="M1186" t="str">
            <v>Somewhat Satisfied</v>
          </cell>
          <cell r="N1186" t="str">
            <v>Somewhat Dissatisfied</v>
          </cell>
          <cell r="O1186" t="str">
            <v>Somewhat Satisfied</v>
          </cell>
          <cell r="P1186" t="str">
            <v>Somewhat Satisfied</v>
          </cell>
          <cell r="Q1186" t="str">
            <v>Somewhat Satisfied</v>
          </cell>
          <cell r="R1186" t="str">
            <v>Somewhat Satisfied</v>
          </cell>
          <cell r="S1186" t="str">
            <v>Somewhat Satisfied</v>
          </cell>
          <cell r="T1186" t="str">
            <v>Somewhat Satisfied</v>
          </cell>
          <cell r="U1186" t="str">
            <v>Somewhat Satisfied</v>
          </cell>
          <cell r="V1186" t="str">
            <v>Somewhat Satisfied</v>
          </cell>
          <cell r="W1186" t="str">
            <v>Somewhat Satisfied</v>
          </cell>
          <cell r="X1186" t="str">
            <v>Somewhat Satisfied</v>
          </cell>
          <cell r="Y1186" t="str">
            <v>Somewhat Satisfied</v>
          </cell>
          <cell r="Z1186" t="str">
            <v>Somewhat Satisfied</v>
          </cell>
          <cell r="AA1186" t="str">
            <v>Somewhat Satisfied</v>
          </cell>
          <cell r="AB1186" t="str">
            <v>Somewhat Satisfied</v>
          </cell>
          <cell r="AC1186" t="str">
            <v>Somewhat Satisfied</v>
          </cell>
          <cell r="AF1186" t="str">
            <v>Employed full-time or part-time</v>
          </cell>
          <cell r="AG1186" t="str">
            <v>Full-time</v>
          </cell>
          <cell r="AO1186" t="str">
            <v>No</v>
          </cell>
          <cell r="AX1186">
            <v>2</v>
          </cell>
        </row>
        <row r="1187">
          <cell r="C1187" t="str">
            <v>Somewhat Satisfied</v>
          </cell>
          <cell r="D1187" t="str">
            <v>No</v>
          </cell>
          <cell r="E1187" t="str">
            <v>No</v>
          </cell>
          <cell r="F1187" t="str">
            <v>No</v>
          </cell>
          <cell r="G1187" t="str">
            <v>No</v>
          </cell>
          <cell r="H1187" t="str">
            <v>No</v>
          </cell>
          <cell r="I1187" t="str">
            <v>No</v>
          </cell>
          <cell r="J1187" t="str">
            <v>Yes</v>
          </cell>
          <cell r="L1187" t="str">
            <v>Very Satisfied</v>
          </cell>
          <cell r="M1187" t="str">
            <v>Somewhat Satisfied</v>
          </cell>
          <cell r="N1187" t="str">
            <v>Somewhat Dissatisfied</v>
          </cell>
          <cell r="O1187" t="str">
            <v>Somewhat Satisfied</v>
          </cell>
          <cell r="P1187" t="str">
            <v>Somewhat Satisfied</v>
          </cell>
          <cell r="Q1187" t="str">
            <v>Very Satisfied</v>
          </cell>
          <cell r="R1187" t="str">
            <v>Somewhat Satisfied</v>
          </cell>
          <cell r="S1187" t="str">
            <v>Somewhat Satisfied</v>
          </cell>
          <cell r="T1187" t="str">
            <v>Somewhat Dissatisfied</v>
          </cell>
          <cell r="U1187" t="str">
            <v>Somewhat Dissatisfied</v>
          </cell>
          <cell r="V1187" t="str">
            <v>Somewhat Dissatisfied</v>
          </cell>
          <cell r="W1187" t="str">
            <v>Somewhat Satisfied</v>
          </cell>
          <cell r="X1187" t="str">
            <v>Somewhat Satisfied</v>
          </cell>
          <cell r="Y1187" t="str">
            <v>Somewhat Dissatisfied</v>
          </cell>
          <cell r="Z1187" t="str">
            <v>Somewhat Satisfied</v>
          </cell>
          <cell r="AA1187" t="str">
            <v>Somewhat Satisfied</v>
          </cell>
          <cell r="AB1187" t="str">
            <v>Somewhat Satisfied</v>
          </cell>
          <cell r="AC1187" t="str">
            <v>Somewhat Dissatisfied</v>
          </cell>
          <cell r="AF1187" t="str">
            <v>Doing a post-graduate internship, a fellowship, volunteering, or traveling</v>
          </cell>
          <cell r="AX1187">
            <v>2</v>
          </cell>
        </row>
        <row r="1188">
          <cell r="C1188" t="str">
            <v>Somewhat Satisfied</v>
          </cell>
          <cell r="D1188" t="str">
            <v>No</v>
          </cell>
          <cell r="E1188" t="str">
            <v>No</v>
          </cell>
          <cell r="F1188" t="str">
            <v>Yes</v>
          </cell>
          <cell r="G1188" t="str">
            <v>Yes</v>
          </cell>
          <cell r="H1188" t="str">
            <v>No</v>
          </cell>
          <cell r="I1188" t="str">
            <v>No</v>
          </cell>
          <cell r="J1188" t="str">
            <v>No</v>
          </cell>
          <cell r="L1188" t="str">
            <v>Somewhat Satisfied</v>
          </cell>
          <cell r="M1188" t="str">
            <v>Somewhat Satisfied</v>
          </cell>
          <cell r="N1188" t="str">
            <v>Somewhat Dissatisfied</v>
          </cell>
          <cell r="O1188" t="str">
            <v>Somewhat Satisfied</v>
          </cell>
          <cell r="P1188" t="str">
            <v>Somewhat Satisfied</v>
          </cell>
          <cell r="Q1188" t="str">
            <v>Somewhat Satisfied</v>
          </cell>
          <cell r="R1188" t="str">
            <v>Somewhat Dissatisfied</v>
          </cell>
          <cell r="S1188" t="str">
            <v>Somewhat Satisfied</v>
          </cell>
          <cell r="T1188" t="str">
            <v>Somewhat Dissatisfied</v>
          </cell>
          <cell r="U1188" t="str">
            <v>Very Dissatisfied</v>
          </cell>
          <cell r="V1188" t="str">
            <v>Somewhat Dissatisfied</v>
          </cell>
          <cell r="W1188" t="str">
            <v>Somewhat Satisfied</v>
          </cell>
          <cell r="X1188" t="str">
            <v>Somewhat Dissatisfied</v>
          </cell>
          <cell r="Y1188" t="str">
            <v>Somewhat Satisfied</v>
          </cell>
          <cell r="Z1188" t="str">
            <v>Somewhat Satisfied</v>
          </cell>
          <cell r="AA1188" t="str">
            <v>Somewhat Dissatisfied</v>
          </cell>
          <cell r="AB1188" t="str">
            <v>Somewhat Dissatisfied</v>
          </cell>
          <cell r="AC1188" t="str">
            <v>Somewhat Dissatisfied</v>
          </cell>
          <cell r="AF1188" t="str">
            <v>Employed full-time or part-time</v>
          </cell>
          <cell r="AG1188" t="str">
            <v>Full-time</v>
          </cell>
          <cell r="AO1188" t="str">
            <v>No</v>
          </cell>
          <cell r="AX1188">
            <v>2</v>
          </cell>
        </row>
        <row r="1189">
          <cell r="C1189" t="str">
            <v>Somewhat Satisfied</v>
          </cell>
          <cell r="D1189" t="str">
            <v>No</v>
          </cell>
          <cell r="E1189" t="str">
            <v>No</v>
          </cell>
          <cell r="F1189" t="str">
            <v>No</v>
          </cell>
          <cell r="G1189" t="str">
            <v>Yes</v>
          </cell>
          <cell r="H1189" t="str">
            <v>No</v>
          </cell>
          <cell r="I1189" t="str">
            <v>No</v>
          </cell>
          <cell r="J1189" t="str">
            <v>Yes</v>
          </cell>
          <cell r="L1189" t="str">
            <v>Somewhat Satisfied</v>
          </cell>
          <cell r="M1189" t="str">
            <v>Somewhat Dissatisfied</v>
          </cell>
          <cell r="N1189" t="str">
            <v>Somewhat Dissatisfied</v>
          </cell>
          <cell r="O1189" t="str">
            <v>Somewhat Dissatisfied</v>
          </cell>
          <cell r="P1189" t="str">
            <v>Somewhat Satisfied</v>
          </cell>
          <cell r="Q1189" t="str">
            <v>Somewhat Satisfied</v>
          </cell>
          <cell r="R1189" t="str">
            <v>Very Dissatisfied</v>
          </cell>
          <cell r="S1189" t="str">
            <v>Somewhat Dissatisfied</v>
          </cell>
          <cell r="T1189" t="str">
            <v>Somewhat Satisfied</v>
          </cell>
          <cell r="U1189" t="str">
            <v>Somewhat Satisfied</v>
          </cell>
          <cell r="V1189" t="str">
            <v>Somewhat Satisfied</v>
          </cell>
          <cell r="W1189" t="str">
            <v>Somewhat Satisfied</v>
          </cell>
          <cell r="X1189" t="str">
            <v>Somewhat Satisfied</v>
          </cell>
          <cell r="Y1189" t="str">
            <v>Somewhat Satisfied</v>
          </cell>
          <cell r="Z1189" t="str">
            <v>Somewhat Satisfied</v>
          </cell>
          <cell r="AA1189" t="str">
            <v>Somewhat Satisfied</v>
          </cell>
          <cell r="AB1189" t="str">
            <v>Somewhat Satisfied</v>
          </cell>
          <cell r="AC1189" t="str">
            <v>Somewhat Satisfied</v>
          </cell>
          <cell r="AF1189" t="str">
            <v>Employed full-time or part-time</v>
          </cell>
          <cell r="AG1189" t="str">
            <v>Part-time</v>
          </cell>
          <cell r="AO1189" t="str">
            <v>Yes</v>
          </cell>
          <cell r="AX1189">
            <v>2</v>
          </cell>
        </row>
        <row r="1190">
          <cell r="C1190" t="str">
            <v>Somewhat Satisfied</v>
          </cell>
          <cell r="D1190" t="str">
            <v>No</v>
          </cell>
          <cell r="E1190" t="str">
            <v>No</v>
          </cell>
          <cell r="F1190" t="str">
            <v>No</v>
          </cell>
          <cell r="G1190" t="str">
            <v>No</v>
          </cell>
          <cell r="H1190" t="str">
            <v>No</v>
          </cell>
          <cell r="I1190" t="str">
            <v>No</v>
          </cell>
          <cell r="J1190" t="str">
            <v>Yes</v>
          </cell>
          <cell r="L1190" t="str">
            <v>Very Satisfied</v>
          </cell>
          <cell r="M1190" t="str">
            <v>Very Satisfied</v>
          </cell>
          <cell r="N1190" t="str">
            <v>Somewhat Satisfied</v>
          </cell>
          <cell r="O1190" t="str">
            <v>Very Satisfied</v>
          </cell>
          <cell r="P1190" t="str">
            <v>Somewhat Satisfied</v>
          </cell>
          <cell r="Q1190" t="str">
            <v>Very Satisfied</v>
          </cell>
          <cell r="R1190" t="str">
            <v>Somewhat Satisfied</v>
          </cell>
          <cell r="S1190" t="str">
            <v>Very Satisfied</v>
          </cell>
          <cell r="T1190" t="str">
            <v>Somewhat Satisfied</v>
          </cell>
          <cell r="U1190" t="str">
            <v>Somewhat Satisfied</v>
          </cell>
          <cell r="V1190" t="str">
            <v>Somewhat Satisfied</v>
          </cell>
          <cell r="W1190" t="str">
            <v>Somewhat Satisfied</v>
          </cell>
          <cell r="X1190" t="str">
            <v>Somewhat Satisfied</v>
          </cell>
          <cell r="Y1190" t="str">
            <v>Somewhat Satisfied</v>
          </cell>
          <cell r="Z1190" t="str">
            <v>Very Satisfied</v>
          </cell>
          <cell r="AA1190" t="str">
            <v>Very Satisfied</v>
          </cell>
          <cell r="AB1190" t="str">
            <v>Somewhat Satisfied</v>
          </cell>
          <cell r="AC1190" t="str">
            <v>Somewhat Satisfied</v>
          </cell>
          <cell r="AF1190" t="str">
            <v>Employed full-time or part-time</v>
          </cell>
          <cell r="AG1190" t="str">
            <v>Full-time</v>
          </cell>
          <cell r="AO1190" t="str">
            <v>No</v>
          </cell>
          <cell r="AX1190">
            <v>2</v>
          </cell>
        </row>
        <row r="1191">
          <cell r="C1191" t="str">
            <v>Somewhat Satisfied</v>
          </cell>
          <cell r="D1191" t="str">
            <v>Yes</v>
          </cell>
          <cell r="E1191" t="str">
            <v>No</v>
          </cell>
          <cell r="F1191" t="str">
            <v>Yes</v>
          </cell>
          <cell r="G1191" t="str">
            <v>Yes</v>
          </cell>
          <cell r="H1191" t="str">
            <v>No</v>
          </cell>
          <cell r="I1191" t="str">
            <v>No</v>
          </cell>
          <cell r="J1191" t="str">
            <v>Yes</v>
          </cell>
          <cell r="L1191" t="str">
            <v>Somewhat Satisfied</v>
          </cell>
          <cell r="M1191" t="str">
            <v>Somewhat Satisfied</v>
          </cell>
          <cell r="N1191" t="str">
            <v>Somewhat Satisfied</v>
          </cell>
          <cell r="O1191" t="str">
            <v>Somewhat Satisfied</v>
          </cell>
          <cell r="P1191" t="str">
            <v>Somewhat Satisfied</v>
          </cell>
          <cell r="Q1191" t="str">
            <v>Somewhat Satisfied</v>
          </cell>
          <cell r="R1191" t="str">
            <v>Somewhat Satisfied</v>
          </cell>
          <cell r="S1191" t="str">
            <v>Somewhat Satisfied</v>
          </cell>
          <cell r="T1191" t="str">
            <v>Somewhat Satisfied</v>
          </cell>
          <cell r="U1191" t="str">
            <v>Very Satisfied</v>
          </cell>
          <cell r="V1191" t="str">
            <v>Very Satisfied</v>
          </cell>
          <cell r="W1191" t="str">
            <v>Very Satisfied</v>
          </cell>
          <cell r="X1191" t="str">
            <v>Very Satisfied</v>
          </cell>
          <cell r="Y1191" t="str">
            <v>Very Satisfied</v>
          </cell>
          <cell r="Z1191" t="str">
            <v>Very Satisfied</v>
          </cell>
          <cell r="AA1191" t="str">
            <v>Very Satisfied</v>
          </cell>
          <cell r="AB1191" t="str">
            <v>Very Satisfied</v>
          </cell>
          <cell r="AC1191" t="str">
            <v>Very Satisfied</v>
          </cell>
          <cell r="AF1191" t="str">
            <v>Employed full-time or part-time</v>
          </cell>
          <cell r="AG1191" t="str">
            <v>Part-time</v>
          </cell>
          <cell r="AO1191" t="str">
            <v>Yes</v>
          </cell>
          <cell r="AX1191">
            <v>2</v>
          </cell>
        </row>
        <row r="1192">
          <cell r="C1192" t="str">
            <v>Somewhat Satisfied</v>
          </cell>
          <cell r="D1192" t="str">
            <v>Yes</v>
          </cell>
          <cell r="E1192" t="str">
            <v>Yes</v>
          </cell>
          <cell r="F1192" t="str">
            <v>Yes</v>
          </cell>
          <cell r="G1192" t="str">
            <v>Yes</v>
          </cell>
          <cell r="H1192" t="str">
            <v>No</v>
          </cell>
          <cell r="I1192" t="str">
            <v>No</v>
          </cell>
          <cell r="J1192" t="str">
            <v>Yes</v>
          </cell>
          <cell r="L1192" t="str">
            <v>Somewhat Satisfied</v>
          </cell>
          <cell r="M1192" t="str">
            <v>Somewhat Satisfied</v>
          </cell>
          <cell r="N1192" t="str">
            <v>Somewhat Dissatisfied</v>
          </cell>
          <cell r="O1192" t="str">
            <v>Somewhat Satisfied</v>
          </cell>
          <cell r="P1192" t="str">
            <v>Somewhat Satisfied</v>
          </cell>
          <cell r="Q1192" t="str">
            <v>Very Satisfied</v>
          </cell>
          <cell r="R1192" t="str">
            <v>Somewhat Satisfied</v>
          </cell>
          <cell r="S1192" t="str">
            <v>Somewhat Satisfied</v>
          </cell>
          <cell r="T1192" t="str">
            <v>Somewhat Satisfied</v>
          </cell>
          <cell r="U1192" t="str">
            <v>Very Dissatisfied</v>
          </cell>
          <cell r="V1192" t="str">
            <v>Somewhat Dissatisfied</v>
          </cell>
          <cell r="W1192" t="str">
            <v>Somewhat Satisfied</v>
          </cell>
          <cell r="X1192" t="str">
            <v>Somewhat Satisfied</v>
          </cell>
          <cell r="Y1192" t="str">
            <v>Somewhat Dissatisfied</v>
          </cell>
          <cell r="Z1192" t="str">
            <v>Somewhat Dissatisfied</v>
          </cell>
          <cell r="AA1192" t="str">
            <v>Somewhat Dissatisfied</v>
          </cell>
          <cell r="AB1192" t="str">
            <v>Somewhat Dissatisfied</v>
          </cell>
          <cell r="AC1192" t="str">
            <v>Somewhat Dissatisfied</v>
          </cell>
          <cell r="AF1192" t="str">
            <v>Still looking for employment</v>
          </cell>
          <cell r="AX1192">
            <v>2</v>
          </cell>
        </row>
        <row r="1193">
          <cell r="C1193" t="str">
            <v>Somewhat Satisfied</v>
          </cell>
          <cell r="D1193" t="str">
            <v>Yes</v>
          </cell>
          <cell r="E1193" t="str">
            <v>No</v>
          </cell>
          <cell r="F1193" t="str">
            <v>Yes</v>
          </cell>
          <cell r="G1193" t="str">
            <v>Yes</v>
          </cell>
          <cell r="H1193" t="str">
            <v>Yes</v>
          </cell>
          <cell r="I1193" t="str">
            <v>Yes</v>
          </cell>
          <cell r="J1193" t="str">
            <v>Yes</v>
          </cell>
          <cell r="L1193" t="str">
            <v>Very Satisfied</v>
          </cell>
          <cell r="M1193" t="str">
            <v>Somewhat Satisfied</v>
          </cell>
          <cell r="N1193" t="str">
            <v>Very Satisfied</v>
          </cell>
          <cell r="O1193" t="str">
            <v>Somewhat Satisfied</v>
          </cell>
          <cell r="P1193" t="str">
            <v>Very Satisfied</v>
          </cell>
          <cell r="Q1193" t="str">
            <v>Very Satisfied</v>
          </cell>
          <cell r="R1193" t="str">
            <v>Somewhat Satisfied</v>
          </cell>
          <cell r="S1193" t="str">
            <v>Somewhat Satisfied</v>
          </cell>
          <cell r="T1193" t="str">
            <v>Very Satisfied</v>
          </cell>
          <cell r="U1193" t="str">
            <v>Very Satisfied</v>
          </cell>
          <cell r="V1193" t="str">
            <v>Very Satisfied</v>
          </cell>
          <cell r="W1193" t="str">
            <v>Very Satisfied</v>
          </cell>
          <cell r="X1193" t="str">
            <v>Very Satisfied</v>
          </cell>
          <cell r="Y1193" t="str">
            <v>Very Satisfied</v>
          </cell>
          <cell r="Z1193" t="str">
            <v>Very Satisfied</v>
          </cell>
          <cell r="AA1193" t="str">
            <v>Very Satisfied</v>
          </cell>
          <cell r="AB1193" t="str">
            <v>Very Satisfied</v>
          </cell>
          <cell r="AC1193" t="str">
            <v>Very Satisfied</v>
          </cell>
          <cell r="AF1193" t="str">
            <v>Employed full-time or part-time</v>
          </cell>
          <cell r="AG1193" t="str">
            <v>Not sure</v>
          </cell>
          <cell r="AO1193" t="str">
            <v>Yes</v>
          </cell>
          <cell r="AX1193">
            <v>2</v>
          </cell>
        </row>
        <row r="1194">
          <cell r="C1194" t="str">
            <v>Somewhat Satisfied</v>
          </cell>
          <cell r="D1194" t="str">
            <v>Yes</v>
          </cell>
          <cell r="E1194" t="str">
            <v>No</v>
          </cell>
          <cell r="F1194" t="str">
            <v>Yes</v>
          </cell>
          <cell r="G1194" t="str">
            <v>Yes</v>
          </cell>
          <cell r="H1194" t="str">
            <v>No</v>
          </cell>
          <cell r="I1194" t="str">
            <v>No</v>
          </cell>
          <cell r="J1194" t="str">
            <v>Yes</v>
          </cell>
          <cell r="L1194" t="str">
            <v>Very Satisfied</v>
          </cell>
          <cell r="M1194" t="str">
            <v>Somewhat Satisfied</v>
          </cell>
          <cell r="N1194" t="str">
            <v>Somewhat Dissatisfied</v>
          </cell>
          <cell r="O1194" t="str">
            <v>Somewhat Satisfied</v>
          </cell>
          <cell r="P1194" t="str">
            <v>Somewhat Satisfied</v>
          </cell>
          <cell r="Q1194" t="str">
            <v>Very Satisfied</v>
          </cell>
          <cell r="R1194" t="str">
            <v>Somewhat Satisfied</v>
          </cell>
          <cell r="S1194" t="str">
            <v>Somewhat Satisfied</v>
          </cell>
          <cell r="T1194" t="str">
            <v>Somewhat Satisfied</v>
          </cell>
          <cell r="U1194" t="str">
            <v>Somewhat Satisfied</v>
          </cell>
          <cell r="V1194" t="str">
            <v>Somewhat Satisfied</v>
          </cell>
          <cell r="W1194" t="str">
            <v>Very Dissatisfied</v>
          </cell>
          <cell r="X1194" t="str">
            <v>Very Dissatisfied</v>
          </cell>
          <cell r="Y1194" t="str">
            <v>Very Dissatisfied</v>
          </cell>
          <cell r="Z1194" t="str">
            <v>Very Dissatisfied</v>
          </cell>
          <cell r="AA1194" t="str">
            <v>Very Dissatisfied</v>
          </cell>
          <cell r="AB1194" t="str">
            <v>Somewhat Satisfied</v>
          </cell>
          <cell r="AC1194" t="str">
            <v>Somewhat Dissatisfied</v>
          </cell>
          <cell r="AF1194" t="str">
            <v>Employed full-time or part-time</v>
          </cell>
          <cell r="AG1194" t="str">
            <v>Full-time</v>
          </cell>
          <cell r="AO1194" t="str">
            <v>Yes</v>
          </cell>
          <cell r="AX1194">
            <v>2</v>
          </cell>
        </row>
        <row r="1195">
          <cell r="C1195" t="str">
            <v>Somewhat Satisfied</v>
          </cell>
          <cell r="D1195" t="str">
            <v>No</v>
          </cell>
          <cell r="E1195" t="str">
            <v>No</v>
          </cell>
          <cell r="F1195" t="str">
            <v>No</v>
          </cell>
          <cell r="G1195" t="str">
            <v>Yes</v>
          </cell>
          <cell r="H1195" t="str">
            <v>No</v>
          </cell>
          <cell r="I1195" t="str">
            <v>No</v>
          </cell>
          <cell r="J1195" t="str">
            <v>Yes</v>
          </cell>
          <cell r="L1195" t="str">
            <v>Very Satisfied</v>
          </cell>
          <cell r="M1195" t="str">
            <v>Somewhat Satisfied</v>
          </cell>
          <cell r="N1195" t="str">
            <v>Somewhat Dissatisfied</v>
          </cell>
          <cell r="O1195" t="str">
            <v>Somewhat Dissatisfied</v>
          </cell>
          <cell r="P1195" t="str">
            <v>Somewhat Dissatisfied</v>
          </cell>
          <cell r="Q1195" t="str">
            <v>Somewhat Satisfied</v>
          </cell>
          <cell r="R1195" t="str">
            <v>Very Dissatisfied</v>
          </cell>
          <cell r="S1195" t="str">
            <v>Somewhat Satisfied</v>
          </cell>
          <cell r="T1195" t="str">
            <v>Somewhat Satisfied</v>
          </cell>
          <cell r="U1195" t="str">
            <v>Somewhat Satisfied</v>
          </cell>
          <cell r="V1195" t="str">
            <v>Somewhat Satisfied</v>
          </cell>
          <cell r="W1195" t="str">
            <v>Somewhat Satisfied</v>
          </cell>
          <cell r="X1195" t="str">
            <v>Very Satisfied</v>
          </cell>
          <cell r="Y1195" t="str">
            <v>Somewhat Dissatisfied</v>
          </cell>
          <cell r="Z1195" t="str">
            <v>Somewhat Satisfied</v>
          </cell>
          <cell r="AA1195" t="str">
            <v>Very Satisfied</v>
          </cell>
          <cell r="AB1195" t="str">
            <v>Very Dissatisfied</v>
          </cell>
          <cell r="AC1195" t="str">
            <v>Somewhat Satisfied</v>
          </cell>
          <cell r="AF1195" t="str">
            <v>Still looking for employment</v>
          </cell>
          <cell r="AX1195">
            <v>2</v>
          </cell>
        </row>
        <row r="1196">
          <cell r="C1196" t="str">
            <v>Somewhat Satisfied</v>
          </cell>
          <cell r="D1196" t="str">
            <v>No</v>
          </cell>
          <cell r="E1196" t="str">
            <v>No</v>
          </cell>
          <cell r="F1196" t="str">
            <v>No</v>
          </cell>
          <cell r="G1196" t="str">
            <v>Yes</v>
          </cell>
          <cell r="H1196" t="str">
            <v>No</v>
          </cell>
          <cell r="I1196" t="str">
            <v>Yes</v>
          </cell>
          <cell r="J1196" t="str">
            <v>Yes</v>
          </cell>
          <cell r="L1196" t="str">
            <v>Very Satisfied</v>
          </cell>
          <cell r="M1196" t="str">
            <v>Somewhat Satisfied</v>
          </cell>
          <cell r="N1196" t="str">
            <v>Somewhat Satisfied</v>
          </cell>
          <cell r="O1196" t="str">
            <v>Somewhat Satisfied</v>
          </cell>
          <cell r="P1196" t="str">
            <v>Somewhat Satisfied</v>
          </cell>
          <cell r="Q1196" t="str">
            <v>Somewhat Satisfied</v>
          </cell>
          <cell r="R1196" t="str">
            <v>Somewhat Satisfied</v>
          </cell>
          <cell r="S1196" t="str">
            <v>Somewhat Satisfied</v>
          </cell>
          <cell r="T1196" t="str">
            <v>Somewhat Satisfied</v>
          </cell>
          <cell r="U1196" t="str">
            <v>Somewhat Satisfied</v>
          </cell>
          <cell r="V1196" t="str">
            <v>Very Satisfied</v>
          </cell>
          <cell r="W1196" t="str">
            <v>Somewhat Satisfied</v>
          </cell>
          <cell r="X1196" t="str">
            <v>Somewhat Satisfied</v>
          </cell>
          <cell r="Y1196" t="str">
            <v>Somewhat Satisfied</v>
          </cell>
          <cell r="Z1196" t="str">
            <v>Very Satisfied</v>
          </cell>
          <cell r="AA1196" t="str">
            <v>Somewhat Satisfied</v>
          </cell>
          <cell r="AB1196" t="str">
            <v>Somewhat Satisfied</v>
          </cell>
          <cell r="AC1196" t="str">
            <v>Somewhat Satisfied</v>
          </cell>
          <cell r="AF1196" t="str">
            <v>Still looking for employment</v>
          </cell>
          <cell r="AX1196">
            <v>2</v>
          </cell>
        </row>
        <row r="1197">
          <cell r="C1197" t="str">
            <v>Somewhat Satisfied</v>
          </cell>
          <cell r="D1197" t="str">
            <v>No</v>
          </cell>
          <cell r="E1197" t="str">
            <v>No</v>
          </cell>
          <cell r="F1197" t="str">
            <v>No</v>
          </cell>
          <cell r="G1197" t="str">
            <v>Yes</v>
          </cell>
          <cell r="H1197" t="str">
            <v>No</v>
          </cell>
          <cell r="I1197" t="str">
            <v>Yes</v>
          </cell>
          <cell r="J1197" t="str">
            <v>Yes</v>
          </cell>
          <cell r="L1197" t="str">
            <v>Very Satisfied</v>
          </cell>
          <cell r="M1197" t="str">
            <v>Somewhat Satisfied</v>
          </cell>
          <cell r="N1197" t="str">
            <v>Somewhat Satisfied</v>
          </cell>
          <cell r="O1197" t="str">
            <v>Somewhat Satisfied</v>
          </cell>
          <cell r="P1197" t="str">
            <v>Somewhat Dissatisfied</v>
          </cell>
          <cell r="Q1197" t="str">
            <v>Very Satisfied</v>
          </cell>
          <cell r="R1197" t="str">
            <v>Somewhat Satisfied</v>
          </cell>
          <cell r="S1197" t="str">
            <v>Somewhat Satisfied</v>
          </cell>
          <cell r="T1197" t="str">
            <v>Very Satisfied</v>
          </cell>
          <cell r="U1197" t="str">
            <v>Somewhat Satisfied</v>
          </cell>
          <cell r="V1197" t="str">
            <v>Somewhat Satisfied</v>
          </cell>
          <cell r="W1197" t="str">
            <v>Somewhat Satisfied</v>
          </cell>
          <cell r="X1197" t="str">
            <v>Somewhat Dissatisfied</v>
          </cell>
          <cell r="Y1197" t="str">
            <v>Very Satisfied</v>
          </cell>
          <cell r="Z1197" t="str">
            <v>Somewhat Satisfied</v>
          </cell>
          <cell r="AA1197" t="str">
            <v>Somewhat Satisfied</v>
          </cell>
          <cell r="AB1197" t="str">
            <v>Somewhat Satisfied</v>
          </cell>
          <cell r="AC1197" t="str">
            <v>Somewhat Satisfied</v>
          </cell>
          <cell r="AF1197" t="str">
            <v>Still looking for employment</v>
          </cell>
          <cell r="AX1197">
            <v>2</v>
          </cell>
        </row>
        <row r="1198">
          <cell r="C1198" t="str">
            <v>Somewhat Satisfied</v>
          </cell>
          <cell r="D1198" t="str">
            <v>No</v>
          </cell>
          <cell r="E1198" t="str">
            <v>No</v>
          </cell>
          <cell r="F1198" t="str">
            <v>No</v>
          </cell>
          <cell r="G1198" t="str">
            <v>Yes</v>
          </cell>
          <cell r="H1198" t="str">
            <v>No</v>
          </cell>
          <cell r="I1198" t="str">
            <v>No</v>
          </cell>
          <cell r="J1198" t="str">
            <v>No</v>
          </cell>
          <cell r="L1198" t="str">
            <v>Somewhat Satisfied</v>
          </cell>
          <cell r="M1198" t="str">
            <v>Somewhat Satisfied</v>
          </cell>
          <cell r="N1198" t="str">
            <v>Very Dissatisfied</v>
          </cell>
          <cell r="O1198" t="str">
            <v>Very Satisfied</v>
          </cell>
          <cell r="P1198" t="str">
            <v>Somewhat Satisfied</v>
          </cell>
          <cell r="Q1198" t="str">
            <v>Very Dissatisfied</v>
          </cell>
          <cell r="R1198" t="str">
            <v>Somewhat Dissatisfied</v>
          </cell>
          <cell r="S1198" t="str">
            <v>Somewhat Satisfied</v>
          </cell>
          <cell r="T1198" t="str">
            <v>Very Dissatisfied</v>
          </cell>
          <cell r="U1198" t="str">
            <v>Somewhat Dissatisfied</v>
          </cell>
          <cell r="V1198" t="str">
            <v>Somewhat Dissatisfied</v>
          </cell>
          <cell r="W1198" t="str">
            <v>Somewhat Satisfied</v>
          </cell>
          <cell r="X1198" t="str">
            <v>Somewhat Dissatisfied</v>
          </cell>
          <cell r="Y1198" t="str">
            <v>Somewhat Satisfied</v>
          </cell>
          <cell r="Z1198" t="str">
            <v>Somewhat Satisfied</v>
          </cell>
          <cell r="AA1198" t="str">
            <v>Somewhat Dissatisfied</v>
          </cell>
          <cell r="AB1198" t="str">
            <v>Very Dissatisfied</v>
          </cell>
          <cell r="AC1198" t="str">
            <v>Somewhat Dissatisfied</v>
          </cell>
          <cell r="AF1198" t="str">
            <v>Waiting for a graduate/professional school acceptance</v>
          </cell>
          <cell r="AX1198">
            <v>2</v>
          </cell>
        </row>
        <row r="1199">
          <cell r="C1199" t="str">
            <v>Somewhat Satisfied</v>
          </cell>
          <cell r="D1199" t="str">
            <v>No</v>
          </cell>
          <cell r="E1199" t="str">
            <v>No</v>
          </cell>
          <cell r="F1199" t="str">
            <v>No</v>
          </cell>
          <cell r="G1199" t="str">
            <v>No</v>
          </cell>
          <cell r="H1199" t="str">
            <v>No</v>
          </cell>
          <cell r="I1199" t="str">
            <v>No</v>
          </cell>
          <cell r="J1199" t="str">
            <v>No</v>
          </cell>
          <cell r="L1199" t="str">
            <v>Very Satisfied</v>
          </cell>
          <cell r="M1199" t="str">
            <v>Somewhat Satisfied</v>
          </cell>
          <cell r="N1199" t="str">
            <v>Somewhat Satisfied</v>
          </cell>
          <cell r="O1199" t="str">
            <v>Somewhat Satisfied</v>
          </cell>
          <cell r="P1199" t="str">
            <v>Somewhat Satisfied</v>
          </cell>
          <cell r="Q1199" t="str">
            <v>Somewhat Satisfied</v>
          </cell>
          <cell r="R1199" t="str">
            <v>Somewhat Satisfied</v>
          </cell>
          <cell r="S1199" t="str">
            <v>Somewhat Satisfied</v>
          </cell>
          <cell r="T1199" t="str">
            <v>Somewhat Satisfied</v>
          </cell>
          <cell r="U1199" t="str">
            <v>Somewhat Satisfied</v>
          </cell>
          <cell r="V1199" t="str">
            <v>Somewhat Satisfied</v>
          </cell>
          <cell r="W1199" t="str">
            <v>Somewhat Satisfied</v>
          </cell>
          <cell r="X1199" t="str">
            <v>Somewhat Satisfied</v>
          </cell>
          <cell r="Y1199" t="str">
            <v>Very Satisfied</v>
          </cell>
          <cell r="Z1199" t="str">
            <v>Very Satisfied</v>
          </cell>
          <cell r="AA1199" t="str">
            <v>Somewhat Satisfied</v>
          </cell>
          <cell r="AB1199" t="str">
            <v>Somewhat Satisfied</v>
          </cell>
          <cell r="AC1199" t="str">
            <v>Somewhat Satisfied</v>
          </cell>
          <cell r="AF1199" t="str">
            <v>Still looking for employment</v>
          </cell>
          <cell r="AX1199">
            <v>2</v>
          </cell>
        </row>
        <row r="1200">
          <cell r="C1200" t="str">
            <v>Somewhat Satisfied</v>
          </cell>
          <cell r="D1200" t="str">
            <v>No</v>
          </cell>
          <cell r="E1200" t="str">
            <v>No</v>
          </cell>
          <cell r="F1200" t="str">
            <v>No</v>
          </cell>
          <cell r="G1200" t="str">
            <v>No</v>
          </cell>
          <cell r="H1200" t="str">
            <v>Yes</v>
          </cell>
          <cell r="I1200" t="str">
            <v>No</v>
          </cell>
          <cell r="J1200" t="str">
            <v>Yes</v>
          </cell>
          <cell r="L1200" t="str">
            <v>Somewhat Satisfied</v>
          </cell>
          <cell r="M1200" t="str">
            <v>Somewhat Satisfied</v>
          </cell>
          <cell r="N1200" t="str">
            <v>Somewhat Dissatisfied</v>
          </cell>
          <cell r="O1200" t="str">
            <v>Somewhat Satisfied</v>
          </cell>
          <cell r="P1200" t="str">
            <v>Somewhat Satisfied</v>
          </cell>
          <cell r="Q1200" t="str">
            <v>Somewhat Satisfied</v>
          </cell>
          <cell r="R1200" t="str">
            <v>Somewhat Dissatisfied</v>
          </cell>
          <cell r="S1200" t="str">
            <v>Somewhat Satisfied</v>
          </cell>
          <cell r="T1200" t="str">
            <v>Somewhat Satisfied</v>
          </cell>
          <cell r="U1200" t="str">
            <v>Somewhat Dissatisfied</v>
          </cell>
          <cell r="V1200" t="str">
            <v>Somewhat Satisfied</v>
          </cell>
          <cell r="W1200" t="str">
            <v>Somewhat Satisfied</v>
          </cell>
          <cell r="X1200" t="str">
            <v>Somewhat Satisfied</v>
          </cell>
          <cell r="Y1200" t="str">
            <v>Somewhat Satisfied</v>
          </cell>
          <cell r="Z1200" t="str">
            <v>Somewhat Satisfied</v>
          </cell>
          <cell r="AA1200" t="str">
            <v>Somewhat Satisfied</v>
          </cell>
          <cell r="AB1200" t="str">
            <v>Somewhat Satisfied</v>
          </cell>
          <cell r="AC1200" t="str">
            <v>Somewhat Satisfied</v>
          </cell>
          <cell r="AF1200" t="str">
            <v>Still looking for employment</v>
          </cell>
          <cell r="AX1200">
            <v>2</v>
          </cell>
        </row>
        <row r="1201">
          <cell r="C1201" t="str">
            <v>Somewhat Satisfied</v>
          </cell>
          <cell r="D1201" t="str">
            <v>Yes</v>
          </cell>
          <cell r="E1201" t="str">
            <v>No</v>
          </cell>
          <cell r="F1201" t="str">
            <v>No</v>
          </cell>
          <cell r="G1201" t="str">
            <v>No</v>
          </cell>
          <cell r="H1201" t="str">
            <v>No</v>
          </cell>
          <cell r="I1201" t="str">
            <v>No</v>
          </cell>
          <cell r="J1201" t="str">
            <v>No</v>
          </cell>
          <cell r="L1201" t="str">
            <v>Somewhat Satisfied</v>
          </cell>
          <cell r="M1201" t="str">
            <v>Somewhat Satisfied</v>
          </cell>
          <cell r="N1201" t="str">
            <v>Somewhat Satisfied</v>
          </cell>
          <cell r="O1201" t="str">
            <v>Somewhat Satisfied</v>
          </cell>
          <cell r="P1201" t="str">
            <v>Somewhat Satisfied</v>
          </cell>
          <cell r="Q1201" t="str">
            <v>Very Satisfied</v>
          </cell>
          <cell r="R1201" t="str">
            <v>Somewhat Satisfied</v>
          </cell>
          <cell r="S1201" t="str">
            <v>Somewhat Satisfied</v>
          </cell>
          <cell r="T1201" t="str">
            <v>Very Satisfied</v>
          </cell>
          <cell r="U1201" t="str">
            <v>Very Satisfied</v>
          </cell>
          <cell r="V1201" t="str">
            <v>Very Satisfied</v>
          </cell>
          <cell r="W1201" t="str">
            <v>Very Satisfied</v>
          </cell>
          <cell r="X1201" t="str">
            <v>Somewhat Satisfied</v>
          </cell>
          <cell r="Y1201" t="str">
            <v>Very Satisfied</v>
          </cell>
          <cell r="Z1201" t="str">
            <v>Somewhat Satisfied</v>
          </cell>
          <cell r="AA1201" t="str">
            <v>Somewhat Satisfied</v>
          </cell>
          <cell r="AB1201" t="str">
            <v>Somewhat Satisfied</v>
          </cell>
          <cell r="AC1201" t="str">
            <v>Somewhat Satisfied</v>
          </cell>
          <cell r="AF1201" t="str">
            <v>Employed full-time or part-time</v>
          </cell>
          <cell r="AG1201" t="str">
            <v>Part-time</v>
          </cell>
          <cell r="AO1201" t="str">
            <v>No</v>
          </cell>
          <cell r="AX1201">
            <v>2</v>
          </cell>
        </row>
        <row r="1202">
          <cell r="C1202" t="str">
            <v>Somewhat Satisfied</v>
          </cell>
          <cell r="D1202" t="str">
            <v>No</v>
          </cell>
          <cell r="E1202" t="str">
            <v>Yes</v>
          </cell>
          <cell r="F1202" t="str">
            <v>Yes</v>
          </cell>
          <cell r="G1202" t="str">
            <v>Yes</v>
          </cell>
          <cell r="H1202" t="str">
            <v>Yes</v>
          </cell>
          <cell r="I1202" t="str">
            <v>No</v>
          </cell>
          <cell r="J1202" t="str">
            <v>Yes</v>
          </cell>
          <cell r="L1202" t="str">
            <v>Somewhat Satisfied</v>
          </cell>
          <cell r="M1202" t="str">
            <v>Somewhat Satisfied</v>
          </cell>
          <cell r="N1202" t="str">
            <v>Somewhat Satisfied</v>
          </cell>
          <cell r="O1202" t="str">
            <v>Somewhat Satisfied</v>
          </cell>
          <cell r="P1202" t="str">
            <v>Somewhat Satisfied</v>
          </cell>
          <cell r="Q1202" t="str">
            <v>Somewhat Satisfied</v>
          </cell>
          <cell r="R1202" t="str">
            <v>Somewhat Satisfied</v>
          </cell>
          <cell r="S1202" t="str">
            <v>Somewhat Satisfied</v>
          </cell>
          <cell r="T1202" t="str">
            <v>Somewhat Satisfied</v>
          </cell>
          <cell r="U1202" t="str">
            <v>Somewhat Satisfied</v>
          </cell>
          <cell r="V1202" t="str">
            <v>Somewhat Satisfied</v>
          </cell>
          <cell r="W1202" t="str">
            <v>Somewhat Satisfied</v>
          </cell>
          <cell r="X1202" t="str">
            <v>Somewhat Satisfied</v>
          </cell>
          <cell r="Y1202" t="str">
            <v>Somewhat Satisfied</v>
          </cell>
          <cell r="Z1202" t="str">
            <v>Somewhat Satisfied</v>
          </cell>
          <cell r="AA1202" t="str">
            <v>Somewhat Satisfied</v>
          </cell>
          <cell r="AB1202" t="str">
            <v>Somewhat Satisfied</v>
          </cell>
          <cell r="AC1202" t="str">
            <v>Somewhat Satisfied</v>
          </cell>
          <cell r="AF1202" t="str">
            <v>Still looking for employment</v>
          </cell>
          <cell r="AX1202">
            <v>2</v>
          </cell>
        </row>
        <row r="1203">
          <cell r="C1203" t="str">
            <v>Somewhat Satisfied</v>
          </cell>
          <cell r="D1203" t="str">
            <v>No</v>
          </cell>
          <cell r="E1203" t="str">
            <v>No</v>
          </cell>
          <cell r="F1203" t="str">
            <v>No</v>
          </cell>
          <cell r="G1203" t="str">
            <v>No</v>
          </cell>
          <cell r="H1203" t="str">
            <v>No</v>
          </cell>
          <cell r="I1203" t="str">
            <v>No</v>
          </cell>
          <cell r="J1203" t="str">
            <v>Yes</v>
          </cell>
          <cell r="L1203" t="str">
            <v>Very Satisfied</v>
          </cell>
          <cell r="M1203" t="str">
            <v>Somewhat Satisfied</v>
          </cell>
          <cell r="N1203" t="str">
            <v>Somewhat Satisfied</v>
          </cell>
          <cell r="O1203" t="str">
            <v>Somewhat Satisfied</v>
          </cell>
          <cell r="P1203" t="str">
            <v>Somewhat Satisfied</v>
          </cell>
          <cell r="Q1203" t="str">
            <v>Somewhat Satisfied</v>
          </cell>
          <cell r="R1203" t="str">
            <v>Somewhat Satisfied</v>
          </cell>
          <cell r="S1203" t="str">
            <v>Somewhat Satisfied</v>
          </cell>
          <cell r="T1203" t="str">
            <v>Somewhat Satisfied</v>
          </cell>
          <cell r="U1203" t="str">
            <v>Somewhat Satisfied</v>
          </cell>
          <cell r="V1203" t="str">
            <v>Somewhat Satisfied</v>
          </cell>
          <cell r="W1203" t="str">
            <v>Somewhat Satisfied</v>
          </cell>
          <cell r="X1203" t="str">
            <v>Somewhat Satisfied</v>
          </cell>
          <cell r="Y1203" t="str">
            <v>Somewhat Satisfied</v>
          </cell>
          <cell r="Z1203" t="str">
            <v>Somewhat Satisfied</v>
          </cell>
          <cell r="AA1203" t="str">
            <v>Somewhat Satisfied</v>
          </cell>
          <cell r="AB1203" t="str">
            <v>Somewhat Satisfied</v>
          </cell>
          <cell r="AC1203" t="str">
            <v>Somewhat Satisfied</v>
          </cell>
          <cell r="AF1203" t="str">
            <v>No plans at this time</v>
          </cell>
          <cell r="AX1203">
            <v>2</v>
          </cell>
        </row>
        <row r="1204">
          <cell r="C1204" t="str">
            <v>Somewhat Satisfied</v>
          </cell>
          <cell r="D1204" t="str">
            <v>No</v>
          </cell>
          <cell r="E1204" t="str">
            <v>No</v>
          </cell>
          <cell r="F1204" t="str">
            <v>No</v>
          </cell>
          <cell r="G1204" t="str">
            <v>No</v>
          </cell>
          <cell r="H1204" t="str">
            <v>No</v>
          </cell>
          <cell r="I1204" t="str">
            <v>No</v>
          </cell>
          <cell r="J1204" t="str">
            <v>Yes</v>
          </cell>
          <cell r="L1204" t="str">
            <v>Very Satisfied</v>
          </cell>
          <cell r="M1204" t="str">
            <v>Somewhat Satisfied</v>
          </cell>
          <cell r="N1204" t="str">
            <v>Very Dissatisfied</v>
          </cell>
          <cell r="O1204" t="str">
            <v>Somewhat Dissatisfied</v>
          </cell>
          <cell r="P1204" t="str">
            <v>Somewhat Satisfied</v>
          </cell>
          <cell r="Q1204" t="str">
            <v>Somewhat Satisfied</v>
          </cell>
          <cell r="R1204" t="str">
            <v>Somewhat Satisfied</v>
          </cell>
          <cell r="S1204" t="str">
            <v>Somewhat Satisfied</v>
          </cell>
          <cell r="T1204" t="str">
            <v>Very Dissatisfied</v>
          </cell>
          <cell r="U1204" t="str">
            <v>Somewhat Satisfied</v>
          </cell>
          <cell r="V1204" t="str">
            <v>Somewhat Satisfied</v>
          </cell>
          <cell r="W1204" t="str">
            <v>Very Satisfied</v>
          </cell>
          <cell r="X1204" t="str">
            <v>Very Satisfied</v>
          </cell>
          <cell r="Y1204" t="str">
            <v>Somewhat Dissatisfied</v>
          </cell>
          <cell r="Z1204" t="str">
            <v>Somewhat Satisfied</v>
          </cell>
          <cell r="AA1204" t="str">
            <v>Somewhat Dissatisfied</v>
          </cell>
          <cell r="AB1204" t="str">
            <v>Very Satisfied</v>
          </cell>
          <cell r="AC1204" t="str">
            <v>Somewhat Satisfied</v>
          </cell>
          <cell r="AF1204" t="str">
            <v>Employed full-time or part-time</v>
          </cell>
          <cell r="AG1204" t="str">
            <v>Part-time</v>
          </cell>
          <cell r="AO1204" t="str">
            <v>No</v>
          </cell>
          <cell r="AX1204">
            <v>2</v>
          </cell>
        </row>
        <row r="1205">
          <cell r="C1205" t="str">
            <v>Somewhat Satisfied</v>
          </cell>
          <cell r="D1205" t="str">
            <v>No</v>
          </cell>
          <cell r="E1205" t="str">
            <v>No</v>
          </cell>
          <cell r="F1205" t="str">
            <v>No</v>
          </cell>
          <cell r="G1205" t="str">
            <v>No</v>
          </cell>
          <cell r="H1205" t="str">
            <v>No</v>
          </cell>
          <cell r="I1205" t="str">
            <v>No</v>
          </cell>
          <cell r="J1205" t="str">
            <v>Yes</v>
          </cell>
          <cell r="L1205" t="str">
            <v>Somewhat Satisfied</v>
          </cell>
          <cell r="M1205" t="str">
            <v>Very Satisfied</v>
          </cell>
          <cell r="N1205" t="str">
            <v>Somewhat Satisfied</v>
          </cell>
          <cell r="O1205" t="str">
            <v>Somewhat Satisfied</v>
          </cell>
          <cell r="P1205" t="str">
            <v>Very Satisfied</v>
          </cell>
          <cell r="Q1205" t="str">
            <v>Somewhat Dissatisfied</v>
          </cell>
          <cell r="R1205" t="str">
            <v>Very Satisfied</v>
          </cell>
          <cell r="S1205" t="str">
            <v>Somewhat Satisfied</v>
          </cell>
          <cell r="T1205" t="str">
            <v>Somewhat Satisfied</v>
          </cell>
          <cell r="U1205" t="str">
            <v>Very Satisfied</v>
          </cell>
          <cell r="V1205" t="str">
            <v>Very Satisfied</v>
          </cell>
          <cell r="W1205" t="str">
            <v>Very Satisfied</v>
          </cell>
          <cell r="X1205" t="str">
            <v>Very Satisfied</v>
          </cell>
          <cell r="Y1205" t="str">
            <v>Very Satisfied</v>
          </cell>
          <cell r="Z1205" t="str">
            <v>Very Satisfied</v>
          </cell>
          <cell r="AA1205" t="str">
            <v>Very Satisfied</v>
          </cell>
          <cell r="AB1205" t="str">
            <v>Somewhat Satisfied</v>
          </cell>
          <cell r="AC1205" t="str">
            <v>Somewhat Satisfied</v>
          </cell>
          <cell r="AF1205" t="str">
            <v>Employed full-time or part-time</v>
          </cell>
          <cell r="AG1205" t="str">
            <v>Part-time</v>
          </cell>
          <cell r="AO1205" t="str">
            <v>Yes</v>
          </cell>
          <cell r="AX1205">
            <v>2</v>
          </cell>
        </row>
        <row r="1206">
          <cell r="C1206" t="str">
            <v>Somewhat Satisfied</v>
          </cell>
          <cell r="D1206" t="str">
            <v>Yes</v>
          </cell>
          <cell r="E1206" t="str">
            <v>No</v>
          </cell>
          <cell r="F1206" t="str">
            <v>Yes</v>
          </cell>
          <cell r="G1206" t="str">
            <v>Yes</v>
          </cell>
          <cell r="H1206" t="str">
            <v>No</v>
          </cell>
          <cell r="I1206" t="str">
            <v>No</v>
          </cell>
          <cell r="J1206" t="str">
            <v>Yes</v>
          </cell>
          <cell r="L1206" t="str">
            <v>Somewhat Satisfied</v>
          </cell>
          <cell r="M1206" t="str">
            <v>Somewhat Satisfied</v>
          </cell>
          <cell r="N1206" t="str">
            <v>Somewhat Satisfied</v>
          </cell>
          <cell r="O1206" t="str">
            <v>Somewhat Satisfied</v>
          </cell>
          <cell r="P1206" t="str">
            <v>Somewhat Satisfied</v>
          </cell>
          <cell r="Q1206" t="str">
            <v>Somewhat Satisfied</v>
          </cell>
          <cell r="R1206" t="str">
            <v>Somewhat Satisfied</v>
          </cell>
          <cell r="S1206" t="str">
            <v>Somewhat Satisfied</v>
          </cell>
          <cell r="T1206" t="str">
            <v>Somewhat Satisfied</v>
          </cell>
          <cell r="U1206" t="str">
            <v>Somewhat Satisfied</v>
          </cell>
          <cell r="V1206" t="str">
            <v>Somewhat Satisfied</v>
          </cell>
          <cell r="W1206" t="str">
            <v>Somewhat Satisfied</v>
          </cell>
          <cell r="X1206" t="str">
            <v>Somewhat Satisfied</v>
          </cell>
          <cell r="Y1206" t="str">
            <v>Somewhat Satisfied</v>
          </cell>
          <cell r="Z1206" t="str">
            <v>Somewhat Satisfied</v>
          </cell>
          <cell r="AA1206" t="str">
            <v>Somewhat Satisfied</v>
          </cell>
          <cell r="AB1206" t="str">
            <v>Somewhat Satisfied</v>
          </cell>
          <cell r="AC1206" t="str">
            <v>Somewhat Satisfied</v>
          </cell>
          <cell r="AF1206" t="str">
            <v>Still looking for employment</v>
          </cell>
          <cell r="AX1206">
            <v>2</v>
          </cell>
        </row>
        <row r="1207">
          <cell r="C1207" t="str">
            <v>Somewhat Satisfied</v>
          </cell>
          <cell r="D1207" t="str">
            <v>No</v>
          </cell>
          <cell r="E1207" t="str">
            <v>No</v>
          </cell>
          <cell r="F1207" t="str">
            <v>No</v>
          </cell>
          <cell r="G1207" t="str">
            <v>No</v>
          </cell>
          <cell r="H1207" t="str">
            <v>No</v>
          </cell>
          <cell r="I1207" t="str">
            <v>No</v>
          </cell>
          <cell r="J1207" t="str">
            <v>Yes</v>
          </cell>
          <cell r="L1207" t="str">
            <v>Very Satisfied</v>
          </cell>
          <cell r="M1207" t="str">
            <v>Very Satisfied</v>
          </cell>
          <cell r="N1207" t="str">
            <v>Very Satisfied</v>
          </cell>
          <cell r="O1207" t="str">
            <v>Somewhat Satisfied</v>
          </cell>
          <cell r="P1207" t="str">
            <v>Somewhat Satisfied</v>
          </cell>
          <cell r="Q1207" t="str">
            <v>Somewhat Satisfied</v>
          </cell>
          <cell r="R1207" t="str">
            <v>Somewhat Satisfied</v>
          </cell>
          <cell r="S1207" t="str">
            <v>Somewhat Satisfied</v>
          </cell>
          <cell r="T1207" t="str">
            <v>Somewhat Satisfied</v>
          </cell>
          <cell r="U1207" t="str">
            <v>Somewhat Satisfied</v>
          </cell>
          <cell r="V1207" t="str">
            <v>Somewhat Satisfied</v>
          </cell>
          <cell r="W1207" t="str">
            <v>Somewhat Satisfied</v>
          </cell>
          <cell r="X1207" t="str">
            <v>Somewhat Satisfied</v>
          </cell>
          <cell r="Y1207" t="str">
            <v>Somewhat Satisfied</v>
          </cell>
          <cell r="Z1207" t="str">
            <v>Somewhat Satisfied</v>
          </cell>
          <cell r="AA1207" t="str">
            <v>Somewhat Satisfied</v>
          </cell>
          <cell r="AB1207" t="str">
            <v>Somewhat Satisfied</v>
          </cell>
          <cell r="AC1207" t="str">
            <v>Somewhat Satisfied</v>
          </cell>
          <cell r="AF1207" t="str">
            <v>Still looking for employment</v>
          </cell>
          <cell r="AX1207">
            <v>2</v>
          </cell>
        </row>
        <row r="1208">
          <cell r="C1208" t="str">
            <v>Somewhat Satisfied</v>
          </cell>
          <cell r="D1208" t="str">
            <v>No</v>
          </cell>
          <cell r="E1208" t="str">
            <v>No</v>
          </cell>
          <cell r="F1208" t="str">
            <v>No</v>
          </cell>
          <cell r="G1208" t="str">
            <v>Yes</v>
          </cell>
          <cell r="H1208" t="str">
            <v>No</v>
          </cell>
          <cell r="I1208" t="str">
            <v>No</v>
          </cell>
          <cell r="J1208" t="str">
            <v>Yes</v>
          </cell>
          <cell r="L1208" t="str">
            <v>Somewhat Satisfied</v>
          </cell>
          <cell r="M1208" t="str">
            <v>Very Satisfied</v>
          </cell>
          <cell r="N1208" t="str">
            <v>Very Satisfied</v>
          </cell>
          <cell r="O1208" t="str">
            <v>Somewhat Satisfied</v>
          </cell>
          <cell r="P1208" t="str">
            <v>Somewhat Satisfied</v>
          </cell>
          <cell r="Q1208" t="str">
            <v>Somewhat Satisfied</v>
          </cell>
          <cell r="R1208" t="str">
            <v>Somewhat Satisfied</v>
          </cell>
          <cell r="S1208" t="str">
            <v>Somewhat Satisfied</v>
          </cell>
          <cell r="T1208" t="str">
            <v>Somewhat Satisfied</v>
          </cell>
          <cell r="U1208" t="str">
            <v>Somewhat Satisfied</v>
          </cell>
          <cell r="V1208" t="str">
            <v>Very Satisfied</v>
          </cell>
          <cell r="W1208" t="str">
            <v>Very Satisfied</v>
          </cell>
          <cell r="X1208" t="str">
            <v>Somewhat Satisfied</v>
          </cell>
          <cell r="Y1208" t="str">
            <v>Very Satisfied</v>
          </cell>
          <cell r="Z1208" t="str">
            <v>Very Satisfied</v>
          </cell>
          <cell r="AA1208" t="str">
            <v>Very Satisfied</v>
          </cell>
          <cell r="AB1208" t="str">
            <v>Very Satisfied</v>
          </cell>
          <cell r="AC1208" t="str">
            <v>Very Satisfied</v>
          </cell>
          <cell r="AF1208" t="str">
            <v>Still looking for employment</v>
          </cell>
          <cell r="AX1208">
            <v>2</v>
          </cell>
        </row>
        <row r="1209">
          <cell r="C1209" t="str">
            <v>Somewhat Satisfied</v>
          </cell>
          <cell r="D1209" t="str">
            <v>Yes</v>
          </cell>
          <cell r="E1209" t="str">
            <v>No</v>
          </cell>
          <cell r="F1209" t="str">
            <v>Yes</v>
          </cell>
          <cell r="G1209" t="str">
            <v>Yes</v>
          </cell>
          <cell r="H1209" t="str">
            <v>No</v>
          </cell>
          <cell r="I1209" t="str">
            <v>No</v>
          </cell>
          <cell r="J1209" t="str">
            <v>Yes</v>
          </cell>
          <cell r="L1209" t="str">
            <v>Very Satisfied</v>
          </cell>
          <cell r="M1209" t="str">
            <v>Somewhat Satisfied</v>
          </cell>
          <cell r="N1209" t="str">
            <v>Somewhat Satisfied</v>
          </cell>
          <cell r="O1209" t="str">
            <v>Somewhat Satisfied</v>
          </cell>
          <cell r="P1209" t="str">
            <v>Somewhat Satisfied</v>
          </cell>
          <cell r="Q1209" t="str">
            <v>Somewhat Satisfied</v>
          </cell>
          <cell r="R1209" t="str">
            <v>Somewhat Satisfied</v>
          </cell>
          <cell r="S1209" t="str">
            <v>Somewhat Satisfied</v>
          </cell>
          <cell r="T1209" t="str">
            <v>Somewhat Dissatisfied</v>
          </cell>
          <cell r="U1209" t="str">
            <v>Somewhat Satisfied</v>
          </cell>
          <cell r="V1209" t="str">
            <v>Somewhat Dissatisfied</v>
          </cell>
          <cell r="W1209" t="str">
            <v>Somewhat Satisfied</v>
          </cell>
          <cell r="X1209" t="str">
            <v>Somewhat Dissatisfied</v>
          </cell>
          <cell r="Y1209" t="str">
            <v>Somewhat Dissatisfied</v>
          </cell>
          <cell r="Z1209" t="str">
            <v>Somewhat Dissatisfied</v>
          </cell>
          <cell r="AA1209" t="str">
            <v>Somewhat Dissatisfied</v>
          </cell>
          <cell r="AB1209" t="str">
            <v>Somewhat Dissatisfied</v>
          </cell>
          <cell r="AC1209" t="str">
            <v>Somewhat Dissatisfied</v>
          </cell>
          <cell r="AF1209" t="str">
            <v>Employed full-time or part-time</v>
          </cell>
          <cell r="AG1209" t="str">
            <v>Part-time</v>
          </cell>
          <cell r="AO1209" t="str">
            <v>Yes</v>
          </cell>
          <cell r="AX1209">
            <v>2</v>
          </cell>
        </row>
        <row r="1210">
          <cell r="C1210" t="str">
            <v>Very Satisfied</v>
          </cell>
          <cell r="D1210" t="str">
            <v>No</v>
          </cell>
          <cell r="E1210" t="str">
            <v>No</v>
          </cell>
          <cell r="F1210" t="str">
            <v>No</v>
          </cell>
          <cell r="G1210" t="str">
            <v>No</v>
          </cell>
          <cell r="H1210" t="str">
            <v>No</v>
          </cell>
          <cell r="I1210" t="str">
            <v>No</v>
          </cell>
          <cell r="J1210" t="str">
            <v>Yes</v>
          </cell>
          <cell r="L1210" t="str">
            <v>Very Satisfied</v>
          </cell>
          <cell r="M1210" t="str">
            <v>Somewhat Satisfied</v>
          </cell>
          <cell r="N1210" t="str">
            <v>Somewhat Dissatisfied</v>
          </cell>
          <cell r="O1210" t="str">
            <v>Somewhat Satisfied</v>
          </cell>
          <cell r="P1210" t="str">
            <v>Somewhat Satisfied</v>
          </cell>
          <cell r="Q1210" t="str">
            <v>Somewhat Satisfied</v>
          </cell>
          <cell r="R1210" t="str">
            <v>Somewhat Dissatisfied</v>
          </cell>
          <cell r="S1210" t="str">
            <v>Very Satisfied</v>
          </cell>
          <cell r="T1210" t="str">
            <v>Somewhat Satisfied</v>
          </cell>
          <cell r="U1210" t="str">
            <v>Somewhat Dissatisfied</v>
          </cell>
          <cell r="V1210" t="str">
            <v>Somewhat Satisfied</v>
          </cell>
          <cell r="W1210" t="str">
            <v>Somewhat Dissatisfied</v>
          </cell>
          <cell r="X1210" t="str">
            <v>Very Satisfied</v>
          </cell>
          <cell r="Y1210" t="str">
            <v>Somewhat Dissatisfied</v>
          </cell>
          <cell r="Z1210" t="str">
            <v>Very Satisfied</v>
          </cell>
          <cell r="AA1210" t="str">
            <v>Somewhat Satisfied</v>
          </cell>
          <cell r="AB1210" t="str">
            <v>Somewhat Dissatisfied</v>
          </cell>
          <cell r="AC1210" t="str">
            <v>Somewhat Satisfied</v>
          </cell>
          <cell r="AF1210" t="str">
            <v>Employed full-time or part-time</v>
          </cell>
          <cell r="AG1210" t="str">
            <v>Part-time</v>
          </cell>
          <cell r="AO1210" t="str">
            <v>Yes</v>
          </cell>
          <cell r="AX1210">
            <v>2</v>
          </cell>
        </row>
        <row r="1211">
          <cell r="C1211" t="str">
            <v>Very Satisfied</v>
          </cell>
          <cell r="D1211" t="str">
            <v>Yes</v>
          </cell>
          <cell r="E1211" t="str">
            <v>No</v>
          </cell>
          <cell r="F1211" t="str">
            <v>Yes</v>
          </cell>
          <cell r="G1211" t="str">
            <v>Yes</v>
          </cell>
          <cell r="H1211" t="str">
            <v>No</v>
          </cell>
          <cell r="I1211" t="str">
            <v>No</v>
          </cell>
          <cell r="J1211" t="str">
            <v>Yes</v>
          </cell>
          <cell r="L1211" t="str">
            <v>Somewhat Satisfied</v>
          </cell>
          <cell r="M1211" t="str">
            <v>Somewhat Satisfied</v>
          </cell>
          <cell r="N1211" t="str">
            <v>Somewhat Dissatisfied</v>
          </cell>
          <cell r="O1211" t="str">
            <v>Somewhat Satisfied</v>
          </cell>
          <cell r="P1211" t="str">
            <v>Somewhat Satisfied</v>
          </cell>
          <cell r="Q1211" t="str">
            <v>Very Satisfied</v>
          </cell>
          <cell r="R1211" t="str">
            <v>Very Satisfied</v>
          </cell>
          <cell r="S1211" t="str">
            <v>Somewhat Satisfied</v>
          </cell>
          <cell r="T1211" t="str">
            <v>Somewhat Dissatisfied</v>
          </cell>
          <cell r="U1211" t="str">
            <v>Very Dissatisfied</v>
          </cell>
          <cell r="V1211" t="str">
            <v>Somewhat Dissatisfied</v>
          </cell>
          <cell r="W1211" t="str">
            <v>Somewhat Satisfied</v>
          </cell>
          <cell r="X1211" t="str">
            <v>Somewhat Dissatisfied</v>
          </cell>
          <cell r="Y1211" t="str">
            <v>Somewhat Satisfied</v>
          </cell>
          <cell r="Z1211" t="str">
            <v>Somewhat Satisfied</v>
          </cell>
          <cell r="AA1211" t="str">
            <v>Somewhat Satisfied</v>
          </cell>
          <cell r="AB1211" t="str">
            <v>Somewhat Dissatisfied</v>
          </cell>
          <cell r="AC1211" t="str">
            <v>Somewhat Dissatisfied</v>
          </cell>
          <cell r="AF1211" t="str">
            <v>Employed full-time or part-time</v>
          </cell>
          <cell r="AG1211" t="str">
            <v>Full-time</v>
          </cell>
          <cell r="AO1211" t="str">
            <v>Yes</v>
          </cell>
          <cell r="AX1211">
            <v>2</v>
          </cell>
        </row>
        <row r="1212">
          <cell r="C1212" t="str">
            <v>Very Satisfied</v>
          </cell>
          <cell r="D1212" t="str">
            <v>No</v>
          </cell>
          <cell r="E1212" t="str">
            <v>No</v>
          </cell>
          <cell r="F1212" t="str">
            <v>No</v>
          </cell>
          <cell r="G1212" t="str">
            <v>Yes</v>
          </cell>
          <cell r="H1212" t="str">
            <v>No</v>
          </cell>
          <cell r="I1212" t="str">
            <v>No</v>
          </cell>
          <cell r="J1212" t="str">
            <v>Yes</v>
          </cell>
          <cell r="L1212" t="str">
            <v>Somewhat Satisfied</v>
          </cell>
          <cell r="M1212" t="str">
            <v>Somewhat Satisfied</v>
          </cell>
          <cell r="N1212" t="str">
            <v>Somewhat Satisfied</v>
          </cell>
          <cell r="O1212" t="str">
            <v>Somewhat Dissatisfied</v>
          </cell>
          <cell r="P1212" t="str">
            <v>Somewhat Satisfied</v>
          </cell>
          <cell r="Q1212" t="str">
            <v>Somewhat Satisfied</v>
          </cell>
          <cell r="R1212" t="str">
            <v>Somewhat Satisfied</v>
          </cell>
          <cell r="S1212" t="str">
            <v>Very Satisfied</v>
          </cell>
          <cell r="T1212" t="str">
            <v>Somewhat Satisfied</v>
          </cell>
          <cell r="U1212" t="str">
            <v>Somewhat Satisfied</v>
          </cell>
          <cell r="V1212" t="str">
            <v>Somewhat Satisfied</v>
          </cell>
          <cell r="W1212" t="str">
            <v>Somewhat Satisfied</v>
          </cell>
          <cell r="X1212" t="str">
            <v>Somewhat Satisfied</v>
          </cell>
          <cell r="Y1212" t="str">
            <v>Somewhat Satisfied</v>
          </cell>
          <cell r="Z1212" t="str">
            <v>Somewhat Satisfied</v>
          </cell>
          <cell r="AA1212" t="str">
            <v>Somewhat Satisfied</v>
          </cell>
          <cell r="AB1212" t="str">
            <v>Somewhat Satisfied</v>
          </cell>
          <cell r="AC1212" t="str">
            <v>Somewhat Satisfied</v>
          </cell>
          <cell r="AF1212" t="str">
            <v>Still looking for employment</v>
          </cell>
          <cell r="AX1212">
            <v>2</v>
          </cell>
        </row>
        <row r="1213">
          <cell r="C1213" t="str">
            <v>Very Satisfied</v>
          </cell>
          <cell r="D1213" t="str">
            <v>Yes</v>
          </cell>
          <cell r="E1213" t="str">
            <v>No</v>
          </cell>
          <cell r="F1213" t="str">
            <v>Yes</v>
          </cell>
          <cell r="G1213" t="str">
            <v>No</v>
          </cell>
          <cell r="H1213" t="str">
            <v>No</v>
          </cell>
          <cell r="I1213" t="str">
            <v>No</v>
          </cell>
          <cell r="J1213" t="str">
            <v>Yes</v>
          </cell>
          <cell r="L1213" t="str">
            <v>Very Satisfied</v>
          </cell>
          <cell r="M1213" t="str">
            <v>Somewhat Satisfied</v>
          </cell>
          <cell r="N1213" t="str">
            <v>Very Satisfied</v>
          </cell>
          <cell r="O1213" t="str">
            <v>Very Satisfied</v>
          </cell>
          <cell r="P1213" t="str">
            <v>Somewhat Satisfied</v>
          </cell>
          <cell r="Q1213" t="str">
            <v>Very Satisfied</v>
          </cell>
          <cell r="R1213" t="str">
            <v>Somewhat Satisfied</v>
          </cell>
          <cell r="S1213" t="str">
            <v>Very Satisfied</v>
          </cell>
          <cell r="T1213" t="str">
            <v>Very Satisfied</v>
          </cell>
          <cell r="U1213" t="str">
            <v>Very Satisfied</v>
          </cell>
          <cell r="V1213" t="str">
            <v>Very Satisfied</v>
          </cell>
          <cell r="W1213" t="str">
            <v>Very Satisfied</v>
          </cell>
          <cell r="X1213" t="str">
            <v>Very Satisfied</v>
          </cell>
          <cell r="Y1213" t="str">
            <v>Very Satisfied</v>
          </cell>
          <cell r="Z1213" t="str">
            <v>Very Satisfied</v>
          </cell>
          <cell r="AA1213" t="str">
            <v>Very Satisfied</v>
          </cell>
          <cell r="AB1213" t="str">
            <v>Somewhat Satisfied</v>
          </cell>
          <cell r="AC1213" t="str">
            <v>Very Satisfied</v>
          </cell>
          <cell r="AF1213" t="str">
            <v>Doing a post-graduate internship, a fellowship, volunteering, or traveling</v>
          </cell>
          <cell r="AX1213">
            <v>2</v>
          </cell>
        </row>
        <row r="1214">
          <cell r="C1214" t="str">
            <v>Very Satisfied</v>
          </cell>
          <cell r="D1214" t="str">
            <v>No</v>
          </cell>
          <cell r="E1214" t="str">
            <v>No</v>
          </cell>
          <cell r="F1214" t="str">
            <v>No</v>
          </cell>
          <cell r="G1214" t="str">
            <v>No</v>
          </cell>
          <cell r="H1214" t="str">
            <v>No</v>
          </cell>
          <cell r="I1214" t="str">
            <v>No</v>
          </cell>
          <cell r="J1214" t="str">
            <v>Yes</v>
          </cell>
          <cell r="L1214" t="str">
            <v>Very Satisfied</v>
          </cell>
          <cell r="M1214" t="str">
            <v>Very Satisfied</v>
          </cell>
          <cell r="N1214" t="str">
            <v>Somewhat Satisfied</v>
          </cell>
          <cell r="O1214" t="str">
            <v>Somewhat Satisfied</v>
          </cell>
          <cell r="P1214" t="str">
            <v>Somewhat Satisfied</v>
          </cell>
          <cell r="Q1214" t="str">
            <v>Somewhat Satisfied</v>
          </cell>
          <cell r="R1214" t="str">
            <v>Somewhat Satisfied</v>
          </cell>
          <cell r="S1214" t="str">
            <v>Somewhat Satisfied</v>
          </cell>
          <cell r="T1214" t="str">
            <v>Somewhat Satisfied</v>
          </cell>
          <cell r="U1214" t="str">
            <v>Somewhat Satisfied</v>
          </cell>
          <cell r="V1214" t="str">
            <v>Somewhat Dissatisfied</v>
          </cell>
          <cell r="W1214" t="str">
            <v>Somewhat Satisfied</v>
          </cell>
          <cell r="X1214" t="str">
            <v>Somewhat Satisfied</v>
          </cell>
          <cell r="Y1214" t="str">
            <v>Somewhat Satisfied</v>
          </cell>
          <cell r="Z1214" t="str">
            <v>Very Satisfied</v>
          </cell>
          <cell r="AA1214" t="str">
            <v>Very Satisfied</v>
          </cell>
          <cell r="AB1214" t="str">
            <v>Somewhat Satisfied</v>
          </cell>
          <cell r="AC1214" t="str">
            <v>Very Satisfied</v>
          </cell>
          <cell r="AF1214" t="str">
            <v>Employed full-time or part-time</v>
          </cell>
          <cell r="AG1214" t="str">
            <v>Full-time</v>
          </cell>
          <cell r="AO1214" t="str">
            <v>Yes</v>
          </cell>
          <cell r="AX1214">
            <v>2</v>
          </cell>
        </row>
        <row r="1215">
          <cell r="C1215" t="str">
            <v>Very Satisfied</v>
          </cell>
          <cell r="D1215" t="str">
            <v>No</v>
          </cell>
          <cell r="E1215" t="str">
            <v>No</v>
          </cell>
          <cell r="F1215" t="str">
            <v>No</v>
          </cell>
          <cell r="G1215" t="str">
            <v>Yes</v>
          </cell>
          <cell r="H1215" t="str">
            <v>No</v>
          </cell>
          <cell r="I1215" t="str">
            <v>No</v>
          </cell>
          <cell r="J1215" t="str">
            <v>Yes</v>
          </cell>
          <cell r="L1215" t="str">
            <v>Very Satisfied</v>
          </cell>
          <cell r="M1215" t="str">
            <v>Very Satisfied</v>
          </cell>
          <cell r="N1215" t="str">
            <v>Somewhat Satisfied</v>
          </cell>
          <cell r="O1215" t="str">
            <v>Somewhat Satisfied</v>
          </cell>
          <cell r="P1215" t="str">
            <v>Somewhat Dissatisfied</v>
          </cell>
          <cell r="Q1215" t="str">
            <v>Somewhat Satisfied</v>
          </cell>
          <cell r="R1215" t="str">
            <v>Somewhat Dissatisfied</v>
          </cell>
          <cell r="S1215" t="str">
            <v>Somewhat Satisfied</v>
          </cell>
          <cell r="T1215" t="str">
            <v>Somewhat Satisfied</v>
          </cell>
          <cell r="U1215" t="str">
            <v>Somewhat Satisfied</v>
          </cell>
          <cell r="V1215" t="str">
            <v>Very Satisfied</v>
          </cell>
          <cell r="W1215" t="str">
            <v>Somewhat Satisfied</v>
          </cell>
          <cell r="X1215" t="str">
            <v>Somewhat Satisfied</v>
          </cell>
          <cell r="Y1215" t="str">
            <v>Somewhat Satisfied</v>
          </cell>
          <cell r="Z1215" t="str">
            <v>Somewhat Satisfied</v>
          </cell>
          <cell r="AA1215" t="str">
            <v>Somewhat Satisfied</v>
          </cell>
          <cell r="AB1215" t="str">
            <v>Somewhat Satisfied</v>
          </cell>
          <cell r="AC1215" t="str">
            <v>Somewhat Satisfied</v>
          </cell>
          <cell r="AF1215" t="str">
            <v>No plans at this time</v>
          </cell>
          <cell r="AX1215">
            <v>2</v>
          </cell>
        </row>
        <row r="1216">
          <cell r="C1216" t="str">
            <v>Very Satisfied</v>
          </cell>
          <cell r="D1216" t="str">
            <v>No</v>
          </cell>
          <cell r="E1216" t="str">
            <v>No</v>
          </cell>
          <cell r="F1216" t="str">
            <v>No</v>
          </cell>
          <cell r="G1216" t="str">
            <v>Yes</v>
          </cell>
          <cell r="H1216" t="str">
            <v>No</v>
          </cell>
          <cell r="I1216" t="str">
            <v>Yes</v>
          </cell>
          <cell r="J1216" t="str">
            <v>Yes</v>
          </cell>
          <cell r="L1216" t="str">
            <v>Somewhat Satisfied</v>
          </cell>
          <cell r="M1216" t="str">
            <v>Very Satisfied</v>
          </cell>
          <cell r="N1216" t="str">
            <v>Somewhat Dissatisfied</v>
          </cell>
          <cell r="O1216" t="str">
            <v>Somewhat Dissatisfied</v>
          </cell>
          <cell r="P1216" t="str">
            <v>Somewhat Satisfied</v>
          </cell>
          <cell r="Q1216" t="str">
            <v>Somewhat Satisfied</v>
          </cell>
          <cell r="R1216" t="str">
            <v>Somewhat Satisfied</v>
          </cell>
          <cell r="S1216" t="str">
            <v>Somewhat Satisfied</v>
          </cell>
          <cell r="T1216" t="str">
            <v>Very Satisfied</v>
          </cell>
          <cell r="U1216" t="str">
            <v>Very Satisfied</v>
          </cell>
          <cell r="V1216" t="str">
            <v>Very Satisfied</v>
          </cell>
          <cell r="W1216" t="str">
            <v>Somewhat Satisfied</v>
          </cell>
          <cell r="X1216" t="str">
            <v>Somewhat Dissatisfied</v>
          </cell>
          <cell r="Y1216" t="str">
            <v>Somewhat Satisfied</v>
          </cell>
          <cell r="Z1216" t="str">
            <v>Somewhat Dissatisfied</v>
          </cell>
          <cell r="AA1216" t="str">
            <v>Somewhat Satisfied</v>
          </cell>
          <cell r="AB1216" t="str">
            <v>Somewhat Satisfied</v>
          </cell>
          <cell r="AC1216" t="str">
            <v>Somewhat Satisfied</v>
          </cell>
          <cell r="AF1216" t="str">
            <v>Enrolled in graduate/professional school</v>
          </cell>
          <cell r="AX1216">
            <v>2</v>
          </cell>
        </row>
        <row r="1217">
          <cell r="C1217" t="str">
            <v>Very Satisfied</v>
          </cell>
          <cell r="D1217" t="str">
            <v>No</v>
          </cell>
          <cell r="E1217" t="str">
            <v>No</v>
          </cell>
          <cell r="F1217" t="str">
            <v>No</v>
          </cell>
          <cell r="G1217" t="str">
            <v>Yes</v>
          </cell>
          <cell r="H1217" t="str">
            <v>No</v>
          </cell>
          <cell r="I1217" t="str">
            <v>No</v>
          </cell>
          <cell r="J1217" t="str">
            <v>Yes</v>
          </cell>
          <cell r="L1217" t="str">
            <v>Somewhat Satisfied</v>
          </cell>
          <cell r="M1217" t="str">
            <v>Somewhat Dissatisfied</v>
          </cell>
          <cell r="N1217" t="str">
            <v>Somewhat Dissatisfied</v>
          </cell>
          <cell r="O1217" t="str">
            <v>Somewhat Satisfied</v>
          </cell>
          <cell r="P1217" t="str">
            <v>Somewhat Satisfied</v>
          </cell>
          <cell r="Q1217" t="str">
            <v>Very Satisfied</v>
          </cell>
          <cell r="R1217" t="str">
            <v>Very Satisfied</v>
          </cell>
          <cell r="S1217" t="str">
            <v>Very Satisfied</v>
          </cell>
          <cell r="T1217" t="str">
            <v>Very Satisfied</v>
          </cell>
          <cell r="U1217" t="str">
            <v>Somewhat Satisfied</v>
          </cell>
          <cell r="V1217" t="str">
            <v>Very Satisfied</v>
          </cell>
          <cell r="W1217" t="str">
            <v>Somewhat Satisfied</v>
          </cell>
          <cell r="X1217" t="str">
            <v>Very Satisfied</v>
          </cell>
          <cell r="Y1217" t="str">
            <v>Very Satisfied</v>
          </cell>
          <cell r="Z1217" t="str">
            <v>Somewhat Satisfied</v>
          </cell>
          <cell r="AA1217" t="str">
            <v>Somewhat Satisfied</v>
          </cell>
          <cell r="AB1217" t="str">
            <v>Somewhat Satisfied</v>
          </cell>
          <cell r="AC1217" t="str">
            <v>Somewhat Satisfied</v>
          </cell>
          <cell r="AF1217" t="str">
            <v>Employed full-time or part-time</v>
          </cell>
          <cell r="AG1217" t="str">
            <v>Full-time</v>
          </cell>
          <cell r="AO1217" t="str">
            <v>Yes</v>
          </cell>
          <cell r="AX1217">
            <v>2</v>
          </cell>
        </row>
        <row r="1218">
          <cell r="C1218" t="str">
            <v>Very Satisfied</v>
          </cell>
          <cell r="D1218" t="str">
            <v>Yes</v>
          </cell>
          <cell r="E1218" t="str">
            <v>No</v>
          </cell>
          <cell r="F1218" t="str">
            <v>No</v>
          </cell>
          <cell r="G1218" t="str">
            <v>Yes</v>
          </cell>
          <cell r="H1218" t="str">
            <v>No</v>
          </cell>
          <cell r="I1218" t="str">
            <v>No</v>
          </cell>
          <cell r="J1218" t="str">
            <v>Yes</v>
          </cell>
          <cell r="L1218" t="str">
            <v>Somewhat Satisfied</v>
          </cell>
          <cell r="M1218" t="str">
            <v>Somewhat Satisfied</v>
          </cell>
          <cell r="N1218" t="str">
            <v>Somewhat Dissatisfied</v>
          </cell>
          <cell r="O1218" t="str">
            <v>Somewhat Dissatisfied</v>
          </cell>
          <cell r="P1218" t="str">
            <v>Somewhat Satisfied</v>
          </cell>
          <cell r="Q1218" t="str">
            <v>Somewhat Satisfied</v>
          </cell>
          <cell r="R1218" t="str">
            <v>Somewhat Satisfied</v>
          </cell>
          <cell r="S1218" t="str">
            <v>Somewhat Satisfied</v>
          </cell>
          <cell r="T1218" t="str">
            <v>Somewhat Satisfied</v>
          </cell>
          <cell r="U1218" t="str">
            <v>Somewhat Dissatisfied</v>
          </cell>
          <cell r="V1218" t="str">
            <v>Somewhat Satisfied</v>
          </cell>
          <cell r="W1218" t="str">
            <v>Somewhat Dissatisfied</v>
          </cell>
          <cell r="X1218" t="str">
            <v>Somewhat Satisfied</v>
          </cell>
          <cell r="Y1218" t="str">
            <v>Very Dissatisfied</v>
          </cell>
          <cell r="Z1218" t="str">
            <v>Somewhat Dissatisfied</v>
          </cell>
          <cell r="AA1218" t="str">
            <v>Somewhat Dissatisfied</v>
          </cell>
          <cell r="AB1218" t="str">
            <v>Very Dissatisfied</v>
          </cell>
          <cell r="AC1218" t="str">
            <v>Somewhat Dissatisfied</v>
          </cell>
          <cell r="AF1218" t="str">
            <v>Employed full-time or part-time</v>
          </cell>
          <cell r="AG1218" t="str">
            <v>Part-time</v>
          </cell>
          <cell r="AO1218" t="str">
            <v>No</v>
          </cell>
          <cell r="AX1218">
            <v>2</v>
          </cell>
        </row>
        <row r="1219">
          <cell r="C1219" t="str">
            <v>Very Satisfied</v>
          </cell>
          <cell r="D1219" t="str">
            <v>Yes</v>
          </cell>
          <cell r="E1219" t="str">
            <v>No</v>
          </cell>
          <cell r="F1219" t="str">
            <v>No</v>
          </cell>
          <cell r="G1219" t="str">
            <v>No</v>
          </cell>
          <cell r="H1219" t="str">
            <v>Yes</v>
          </cell>
          <cell r="I1219" t="str">
            <v>No</v>
          </cell>
          <cell r="J1219" t="str">
            <v>Yes</v>
          </cell>
          <cell r="L1219" t="str">
            <v>Very Satisfied</v>
          </cell>
          <cell r="M1219" t="str">
            <v>Very Satisfied</v>
          </cell>
          <cell r="N1219" t="str">
            <v>Very Satisfied</v>
          </cell>
          <cell r="O1219" t="str">
            <v>Very Satisfied</v>
          </cell>
          <cell r="P1219" t="str">
            <v>Very Satisfied</v>
          </cell>
          <cell r="Q1219" t="str">
            <v>Very Satisfied</v>
          </cell>
          <cell r="R1219" t="str">
            <v>Very Satisfied</v>
          </cell>
          <cell r="S1219" t="str">
            <v>Very Satisfied</v>
          </cell>
          <cell r="T1219" t="str">
            <v>Very Satisfied</v>
          </cell>
          <cell r="U1219" t="str">
            <v>Very Satisfied</v>
          </cell>
          <cell r="V1219" t="str">
            <v>Very Satisfied</v>
          </cell>
          <cell r="W1219" t="str">
            <v>Very Satisfied</v>
          </cell>
          <cell r="X1219" t="str">
            <v>Very Satisfied</v>
          </cell>
          <cell r="Y1219" t="str">
            <v>Very Satisfied</v>
          </cell>
          <cell r="Z1219" t="str">
            <v>Very Satisfied</v>
          </cell>
          <cell r="AA1219" t="str">
            <v>Very Satisfied</v>
          </cell>
          <cell r="AB1219" t="str">
            <v>Very Satisfied</v>
          </cell>
          <cell r="AC1219" t="str">
            <v>Very Satisfied</v>
          </cell>
          <cell r="AF1219" t="str">
            <v>Employed full-time or part-time</v>
          </cell>
          <cell r="AG1219" t="str">
            <v>Part-time</v>
          </cell>
          <cell r="AO1219" t="str">
            <v>No</v>
          </cell>
          <cell r="AX1219">
            <v>2</v>
          </cell>
        </row>
        <row r="1220">
          <cell r="C1220" t="str">
            <v>Very Satisfied</v>
          </cell>
          <cell r="D1220" t="str">
            <v>Yes</v>
          </cell>
          <cell r="E1220" t="str">
            <v>Yes</v>
          </cell>
          <cell r="F1220" t="str">
            <v>No</v>
          </cell>
          <cell r="G1220" t="str">
            <v>Yes</v>
          </cell>
          <cell r="H1220" t="str">
            <v>Yes</v>
          </cell>
          <cell r="I1220" t="str">
            <v>No</v>
          </cell>
          <cell r="J1220" t="str">
            <v>Yes</v>
          </cell>
          <cell r="L1220" t="str">
            <v>Very Satisfied</v>
          </cell>
          <cell r="M1220" t="str">
            <v>Somewhat Satisfied</v>
          </cell>
          <cell r="N1220" t="str">
            <v>Very Satisfied</v>
          </cell>
          <cell r="O1220" t="str">
            <v>Very Satisfied</v>
          </cell>
          <cell r="P1220" t="str">
            <v>Very Satisfied</v>
          </cell>
          <cell r="Q1220" t="str">
            <v>Very Satisfied</v>
          </cell>
          <cell r="R1220" t="str">
            <v>Very Satisfied</v>
          </cell>
          <cell r="S1220" t="str">
            <v>Very Satisfied</v>
          </cell>
          <cell r="T1220" t="str">
            <v>Very Satisfied</v>
          </cell>
          <cell r="U1220" t="str">
            <v>Very Satisfied</v>
          </cell>
          <cell r="V1220" t="str">
            <v>Very Satisfied</v>
          </cell>
          <cell r="W1220" t="str">
            <v>Very Satisfied</v>
          </cell>
          <cell r="X1220" t="str">
            <v>Very Satisfied</v>
          </cell>
          <cell r="Y1220" t="str">
            <v>Very Satisfied</v>
          </cell>
          <cell r="Z1220" t="str">
            <v>Very Satisfied</v>
          </cell>
          <cell r="AA1220" t="str">
            <v>Very Satisfied</v>
          </cell>
          <cell r="AB1220" t="str">
            <v>Very Satisfied</v>
          </cell>
          <cell r="AC1220" t="str">
            <v>Very Satisfied</v>
          </cell>
          <cell r="AF1220" t="str">
            <v>Doing a post-graduate internship, a fellowship, volunteering, or traveling</v>
          </cell>
          <cell r="AX1220">
            <v>2</v>
          </cell>
        </row>
        <row r="1221">
          <cell r="C1221" t="str">
            <v>Very Satisfied</v>
          </cell>
          <cell r="D1221" t="str">
            <v>No</v>
          </cell>
          <cell r="E1221" t="str">
            <v>No</v>
          </cell>
          <cell r="F1221" t="str">
            <v>No</v>
          </cell>
          <cell r="G1221" t="str">
            <v>Yes</v>
          </cell>
          <cell r="H1221" t="str">
            <v>No</v>
          </cell>
          <cell r="I1221" t="str">
            <v>No</v>
          </cell>
          <cell r="J1221" t="str">
            <v>Yes</v>
          </cell>
          <cell r="L1221" t="str">
            <v>Very Satisfied</v>
          </cell>
          <cell r="M1221" t="str">
            <v>Very Satisfied</v>
          </cell>
          <cell r="N1221" t="str">
            <v>Very Satisfied</v>
          </cell>
          <cell r="O1221" t="str">
            <v>Very Satisfied</v>
          </cell>
          <cell r="P1221" t="str">
            <v>Very Satisfied</v>
          </cell>
          <cell r="Q1221" t="str">
            <v>Very Satisfied</v>
          </cell>
          <cell r="R1221" t="str">
            <v>Very Satisfied</v>
          </cell>
          <cell r="S1221" t="str">
            <v>Very Satisfied</v>
          </cell>
          <cell r="T1221" t="str">
            <v>Very Satisfied</v>
          </cell>
          <cell r="U1221" t="str">
            <v>Very Satisfied</v>
          </cell>
          <cell r="V1221" t="str">
            <v>Very Satisfied</v>
          </cell>
          <cell r="W1221" t="str">
            <v>Very Satisfied</v>
          </cell>
          <cell r="X1221" t="str">
            <v>Very Satisfied</v>
          </cell>
          <cell r="Y1221" t="str">
            <v>Very Satisfied</v>
          </cell>
          <cell r="Z1221" t="str">
            <v>Very Satisfied</v>
          </cell>
          <cell r="AA1221" t="str">
            <v>Very Satisfied</v>
          </cell>
          <cell r="AB1221" t="str">
            <v>Very Satisfied</v>
          </cell>
          <cell r="AC1221" t="str">
            <v>Very Satisfied</v>
          </cell>
          <cell r="AF1221" t="str">
            <v>Employed full-time or part-time</v>
          </cell>
          <cell r="AG1221" t="str">
            <v>Part-time</v>
          </cell>
          <cell r="AO1221" t="str">
            <v>No</v>
          </cell>
          <cell r="AX1221">
            <v>2</v>
          </cell>
        </row>
        <row r="1222">
          <cell r="C1222" t="str">
            <v>Very Satisfied</v>
          </cell>
          <cell r="D1222" t="str">
            <v>No</v>
          </cell>
          <cell r="E1222" t="str">
            <v>No</v>
          </cell>
          <cell r="F1222" t="str">
            <v>No</v>
          </cell>
          <cell r="G1222" t="str">
            <v>No</v>
          </cell>
          <cell r="H1222" t="str">
            <v>No</v>
          </cell>
          <cell r="I1222" t="str">
            <v>No</v>
          </cell>
          <cell r="J1222" t="str">
            <v>Yes</v>
          </cell>
          <cell r="L1222" t="str">
            <v>Very Satisfied</v>
          </cell>
          <cell r="M1222" t="str">
            <v>Somewhat Satisfied</v>
          </cell>
          <cell r="N1222" t="str">
            <v>Somewhat Satisfied</v>
          </cell>
          <cell r="O1222" t="str">
            <v>Somewhat Satisfied</v>
          </cell>
          <cell r="P1222" t="str">
            <v>Somewhat Satisfied</v>
          </cell>
          <cell r="Q1222" t="str">
            <v>Somewhat Satisfied</v>
          </cell>
          <cell r="R1222" t="str">
            <v>Somewhat Satisfied</v>
          </cell>
          <cell r="S1222" t="str">
            <v>Somewhat Satisfied</v>
          </cell>
          <cell r="T1222" t="str">
            <v>Somewhat Satisfied</v>
          </cell>
          <cell r="U1222" t="str">
            <v>Somewhat Satisfied</v>
          </cell>
          <cell r="V1222" t="str">
            <v>Somewhat Satisfied</v>
          </cell>
          <cell r="W1222" t="str">
            <v>Somewhat Satisfied</v>
          </cell>
          <cell r="X1222" t="str">
            <v>Somewhat Satisfied</v>
          </cell>
          <cell r="Y1222" t="str">
            <v>Somewhat Satisfied</v>
          </cell>
          <cell r="Z1222" t="str">
            <v>Somewhat Satisfied</v>
          </cell>
          <cell r="AA1222" t="str">
            <v>Somewhat Satisfied</v>
          </cell>
          <cell r="AB1222" t="str">
            <v>Somewhat Satisfied</v>
          </cell>
          <cell r="AC1222" t="str">
            <v>Somewhat Satisfied</v>
          </cell>
          <cell r="AF1222" t="str">
            <v>Still looking for employment</v>
          </cell>
          <cell r="AX1222">
            <v>2</v>
          </cell>
        </row>
        <row r="1223">
          <cell r="C1223" t="str">
            <v>Very Satisfied</v>
          </cell>
          <cell r="D1223" t="str">
            <v>Yes</v>
          </cell>
          <cell r="E1223" t="str">
            <v>No</v>
          </cell>
          <cell r="F1223" t="str">
            <v>Yes</v>
          </cell>
          <cell r="G1223" t="str">
            <v>Yes</v>
          </cell>
          <cell r="H1223" t="str">
            <v>No</v>
          </cell>
          <cell r="I1223" t="str">
            <v>No</v>
          </cell>
          <cell r="J1223" t="str">
            <v>Yes</v>
          </cell>
          <cell r="L1223" t="str">
            <v>Very Satisfied</v>
          </cell>
          <cell r="M1223" t="str">
            <v>Very Satisfied</v>
          </cell>
          <cell r="N1223" t="str">
            <v>Very Satisfied</v>
          </cell>
          <cell r="O1223" t="str">
            <v>Very Satisfied</v>
          </cell>
          <cell r="P1223" t="str">
            <v>Very Satisfied</v>
          </cell>
          <cell r="Q1223" t="str">
            <v>Somewhat Satisfied</v>
          </cell>
          <cell r="R1223" t="str">
            <v>Somewhat Satisfied</v>
          </cell>
          <cell r="S1223" t="str">
            <v>Very Satisfied</v>
          </cell>
          <cell r="T1223" t="str">
            <v>Very Satisfied</v>
          </cell>
          <cell r="U1223" t="str">
            <v>Very Satisfied</v>
          </cell>
          <cell r="V1223" t="str">
            <v>Very Satisfied</v>
          </cell>
          <cell r="W1223" t="str">
            <v>Somewhat Satisfied</v>
          </cell>
          <cell r="X1223" t="str">
            <v>Very Satisfied</v>
          </cell>
          <cell r="Y1223" t="str">
            <v>Very Satisfied</v>
          </cell>
          <cell r="Z1223" t="str">
            <v>Very Satisfied</v>
          </cell>
          <cell r="AA1223" t="str">
            <v>Very Satisfied</v>
          </cell>
          <cell r="AB1223" t="str">
            <v>Very Satisfied</v>
          </cell>
          <cell r="AC1223" t="str">
            <v>Very Satisfied</v>
          </cell>
          <cell r="AF1223" t="str">
            <v>Still looking for employment</v>
          </cell>
          <cell r="AX1223">
            <v>2</v>
          </cell>
        </row>
        <row r="1224">
          <cell r="C1224" t="str">
            <v>Very Satisfied</v>
          </cell>
          <cell r="D1224" t="str">
            <v>No</v>
          </cell>
          <cell r="E1224" t="str">
            <v>No</v>
          </cell>
          <cell r="F1224" t="str">
            <v>No</v>
          </cell>
          <cell r="G1224" t="str">
            <v>No</v>
          </cell>
          <cell r="H1224" t="str">
            <v>No</v>
          </cell>
          <cell r="I1224" t="str">
            <v>No</v>
          </cell>
          <cell r="J1224" t="str">
            <v>Yes</v>
          </cell>
          <cell r="L1224" t="str">
            <v>Very Satisfied</v>
          </cell>
          <cell r="M1224" t="str">
            <v>Very Satisfied</v>
          </cell>
          <cell r="N1224" t="str">
            <v>Very Satisfied</v>
          </cell>
          <cell r="O1224" t="str">
            <v>Very Satisfied</v>
          </cell>
          <cell r="P1224" t="str">
            <v>Very Satisfied</v>
          </cell>
          <cell r="Q1224" t="str">
            <v>Very Satisfied</v>
          </cell>
          <cell r="R1224" t="str">
            <v>Very Satisfied</v>
          </cell>
          <cell r="S1224" t="str">
            <v>Very Satisfied</v>
          </cell>
          <cell r="T1224" t="str">
            <v>Somewhat Satisfied</v>
          </cell>
          <cell r="U1224" t="str">
            <v>Somewhat Satisfied</v>
          </cell>
          <cell r="V1224" t="str">
            <v>Somewhat Satisfied</v>
          </cell>
          <cell r="W1224" t="str">
            <v>Somewhat Satisfied</v>
          </cell>
          <cell r="X1224" t="str">
            <v>Somewhat Satisfied</v>
          </cell>
          <cell r="Y1224" t="str">
            <v>Somewhat Satisfied</v>
          </cell>
          <cell r="Z1224" t="str">
            <v>Somewhat Satisfied</v>
          </cell>
          <cell r="AA1224" t="str">
            <v>Somewhat Satisfied</v>
          </cell>
          <cell r="AB1224" t="str">
            <v>Somewhat Satisfied</v>
          </cell>
          <cell r="AC1224" t="str">
            <v>Somewhat Satisfied</v>
          </cell>
          <cell r="AF1224" t="str">
            <v>Still looking for employment</v>
          </cell>
          <cell r="AX1224">
            <v>2</v>
          </cell>
        </row>
        <row r="1225">
          <cell r="C1225" t="str">
            <v>Very Satisfied</v>
          </cell>
          <cell r="D1225" t="str">
            <v>No</v>
          </cell>
          <cell r="E1225" t="str">
            <v>No</v>
          </cell>
          <cell r="F1225" t="str">
            <v>No</v>
          </cell>
          <cell r="G1225" t="str">
            <v>No</v>
          </cell>
          <cell r="H1225" t="str">
            <v>Yes</v>
          </cell>
          <cell r="I1225" t="str">
            <v>No</v>
          </cell>
          <cell r="J1225" t="str">
            <v>No</v>
          </cell>
          <cell r="L1225" t="str">
            <v>Very Satisfied</v>
          </cell>
          <cell r="M1225" t="str">
            <v>Somewhat Satisfied</v>
          </cell>
          <cell r="N1225" t="str">
            <v>Very Satisfied</v>
          </cell>
          <cell r="O1225" t="str">
            <v>Very Satisfied</v>
          </cell>
          <cell r="P1225" t="str">
            <v>Very Satisfied</v>
          </cell>
          <cell r="Q1225" t="str">
            <v>Somewhat Satisfied</v>
          </cell>
          <cell r="R1225" t="str">
            <v>Very Satisfied</v>
          </cell>
          <cell r="S1225" t="str">
            <v>Very Satisfied</v>
          </cell>
          <cell r="T1225" t="str">
            <v>Very Satisfied</v>
          </cell>
          <cell r="U1225" t="str">
            <v>Very Satisfied</v>
          </cell>
          <cell r="V1225" t="str">
            <v>Very Satisfied</v>
          </cell>
          <cell r="W1225" t="str">
            <v>Very Satisfied</v>
          </cell>
          <cell r="X1225" t="str">
            <v>Very Satisfied</v>
          </cell>
          <cell r="Y1225" t="str">
            <v>Very Satisfied</v>
          </cell>
          <cell r="Z1225" t="str">
            <v>Very Satisfied</v>
          </cell>
          <cell r="AA1225" t="str">
            <v>Very Satisfied</v>
          </cell>
          <cell r="AB1225" t="str">
            <v>Very Satisfied</v>
          </cell>
          <cell r="AC1225" t="str">
            <v>Very Satisfied</v>
          </cell>
          <cell r="AF1225" t="str">
            <v>Employed full-time or part-time</v>
          </cell>
          <cell r="AG1225" t="str">
            <v>Full-time</v>
          </cell>
          <cell r="AO1225" t="str">
            <v>No</v>
          </cell>
          <cell r="AX1225">
            <v>2</v>
          </cell>
        </row>
        <row r="1226">
          <cell r="C1226" t="str">
            <v>Very Satisfied</v>
          </cell>
          <cell r="D1226" t="str">
            <v>No</v>
          </cell>
          <cell r="E1226" t="str">
            <v>No</v>
          </cell>
          <cell r="F1226" t="str">
            <v>No</v>
          </cell>
          <cell r="G1226" t="str">
            <v>Yes</v>
          </cell>
          <cell r="H1226" t="str">
            <v>No</v>
          </cell>
          <cell r="I1226" t="str">
            <v>No</v>
          </cell>
          <cell r="J1226" t="str">
            <v>Yes</v>
          </cell>
          <cell r="L1226" t="str">
            <v>Very Satisfied</v>
          </cell>
          <cell r="M1226" t="str">
            <v>Very Satisfied</v>
          </cell>
          <cell r="N1226" t="str">
            <v>Very Satisfied</v>
          </cell>
          <cell r="O1226" t="str">
            <v>Very Satisfied</v>
          </cell>
          <cell r="P1226" t="str">
            <v>Very Satisfied</v>
          </cell>
          <cell r="Q1226" t="str">
            <v>Very Satisfied</v>
          </cell>
          <cell r="R1226" t="str">
            <v>Very Satisfied</v>
          </cell>
          <cell r="S1226" t="str">
            <v>Very Satisfied</v>
          </cell>
          <cell r="T1226" t="str">
            <v>Very Satisfied</v>
          </cell>
          <cell r="U1226" t="str">
            <v>Very Satisfied</v>
          </cell>
          <cell r="V1226" t="str">
            <v>Very Satisfied</v>
          </cell>
          <cell r="W1226" t="str">
            <v>Very Satisfied</v>
          </cell>
          <cell r="X1226" t="str">
            <v>Very Satisfied</v>
          </cell>
          <cell r="Y1226" t="str">
            <v>Very Satisfied</v>
          </cell>
          <cell r="Z1226" t="str">
            <v>Very Satisfied</v>
          </cell>
          <cell r="AA1226" t="str">
            <v>Very Satisfied</v>
          </cell>
          <cell r="AB1226" t="str">
            <v>Very Satisfied</v>
          </cell>
          <cell r="AC1226" t="str">
            <v>Very Satisfied</v>
          </cell>
          <cell r="AF1226" t="str">
            <v>Employed full-time or part-time</v>
          </cell>
          <cell r="AG1226" t="str">
            <v>Full-time</v>
          </cell>
          <cell r="AO1226" t="str">
            <v>No</v>
          </cell>
          <cell r="AX1226">
            <v>2</v>
          </cell>
        </row>
        <row r="1227">
          <cell r="C1227" t="str">
            <v>Very Satisfied</v>
          </cell>
          <cell r="D1227" t="str">
            <v>Yes</v>
          </cell>
          <cell r="E1227" t="str">
            <v>Yes</v>
          </cell>
          <cell r="F1227" t="str">
            <v>Yes</v>
          </cell>
          <cell r="G1227" t="str">
            <v>Yes</v>
          </cell>
          <cell r="H1227" t="str">
            <v>No</v>
          </cell>
          <cell r="I1227" t="str">
            <v>No</v>
          </cell>
          <cell r="J1227" t="str">
            <v>Yes</v>
          </cell>
          <cell r="L1227" t="str">
            <v>Very Satisfied</v>
          </cell>
          <cell r="M1227" t="str">
            <v>Very Satisfied</v>
          </cell>
          <cell r="N1227" t="str">
            <v>Very Satisfied</v>
          </cell>
          <cell r="O1227" t="str">
            <v>Very Satisfied</v>
          </cell>
          <cell r="P1227" t="str">
            <v>Very Satisfied</v>
          </cell>
          <cell r="Q1227" t="str">
            <v>Very Satisfied</v>
          </cell>
          <cell r="R1227" t="str">
            <v>Very Satisfied</v>
          </cell>
          <cell r="S1227" t="str">
            <v>Very Satisfied</v>
          </cell>
          <cell r="T1227" t="str">
            <v>Very Satisfied</v>
          </cell>
          <cell r="U1227" t="str">
            <v>Very Satisfied</v>
          </cell>
          <cell r="V1227" t="str">
            <v>Very Satisfied</v>
          </cell>
          <cell r="W1227" t="str">
            <v>Very Satisfied</v>
          </cell>
          <cell r="X1227" t="str">
            <v>Very Satisfied</v>
          </cell>
          <cell r="Y1227" t="str">
            <v>Very Satisfied</v>
          </cell>
          <cell r="Z1227" t="str">
            <v>Very Satisfied</v>
          </cell>
          <cell r="AA1227" t="str">
            <v>Very Satisfied</v>
          </cell>
          <cell r="AB1227" t="str">
            <v>Very Satisfied</v>
          </cell>
          <cell r="AC1227" t="str">
            <v>Very Satisfied</v>
          </cell>
          <cell r="AF1227" t="str">
            <v>Employed full-time or part-time</v>
          </cell>
          <cell r="AG1227" t="str">
            <v>Not sure</v>
          </cell>
          <cell r="AO1227" t="str">
            <v>Yes</v>
          </cell>
          <cell r="AX1227">
            <v>2</v>
          </cell>
        </row>
        <row r="1228">
          <cell r="C1228" t="str">
            <v>Very Satisfied</v>
          </cell>
          <cell r="D1228" t="str">
            <v>No</v>
          </cell>
          <cell r="E1228" t="str">
            <v>No</v>
          </cell>
          <cell r="F1228" t="str">
            <v>No</v>
          </cell>
          <cell r="G1228" t="str">
            <v>Yes</v>
          </cell>
          <cell r="H1228" t="str">
            <v>No</v>
          </cell>
          <cell r="I1228" t="str">
            <v>No</v>
          </cell>
          <cell r="J1228" t="str">
            <v>Yes</v>
          </cell>
          <cell r="L1228" t="str">
            <v>Very Satisfied</v>
          </cell>
          <cell r="M1228" t="str">
            <v>Very Satisfied</v>
          </cell>
          <cell r="N1228" t="str">
            <v>Somewhat Dissatisfied</v>
          </cell>
          <cell r="O1228" t="str">
            <v>Somewhat Satisfied</v>
          </cell>
          <cell r="P1228" t="str">
            <v>Somewhat Satisfied</v>
          </cell>
          <cell r="Q1228" t="str">
            <v>Very Satisfied</v>
          </cell>
          <cell r="R1228" t="str">
            <v>Somewhat Satisfied</v>
          </cell>
          <cell r="S1228" t="str">
            <v>Somewhat Satisfied</v>
          </cell>
          <cell r="T1228" t="str">
            <v>Somewhat Satisfied</v>
          </cell>
          <cell r="U1228" t="str">
            <v>Somewhat Satisfied</v>
          </cell>
          <cell r="V1228" t="str">
            <v>Somewhat Satisfied</v>
          </cell>
          <cell r="W1228" t="str">
            <v>Somewhat Satisfied</v>
          </cell>
          <cell r="X1228" t="str">
            <v>Somewhat Satisfied</v>
          </cell>
          <cell r="Y1228" t="str">
            <v>Somewhat Dissatisfied</v>
          </cell>
          <cell r="Z1228" t="str">
            <v>Somewhat Dissatisfied</v>
          </cell>
          <cell r="AA1228" t="str">
            <v>Somewhat Dissatisfied</v>
          </cell>
          <cell r="AB1228" t="str">
            <v>Somewhat Satisfied</v>
          </cell>
          <cell r="AC1228" t="str">
            <v>Somewhat Satisfied</v>
          </cell>
          <cell r="AF1228" t="str">
            <v>Employed full-time or part-time</v>
          </cell>
          <cell r="AG1228" t="str">
            <v>Part-time</v>
          </cell>
          <cell r="AO1228" t="str">
            <v>Yes</v>
          </cell>
          <cell r="AX1228">
            <v>2</v>
          </cell>
        </row>
        <row r="1229">
          <cell r="C1229" t="str">
            <v>Very Satisfied</v>
          </cell>
          <cell r="D1229" t="str">
            <v>No</v>
          </cell>
          <cell r="E1229" t="str">
            <v>No</v>
          </cell>
          <cell r="F1229" t="str">
            <v>No</v>
          </cell>
          <cell r="G1229" t="str">
            <v>No</v>
          </cell>
          <cell r="H1229" t="str">
            <v>No</v>
          </cell>
          <cell r="I1229" t="str">
            <v>No</v>
          </cell>
          <cell r="J1229" t="str">
            <v>Yes</v>
          </cell>
          <cell r="L1229" t="str">
            <v>Somewhat Satisfied</v>
          </cell>
          <cell r="M1229" t="str">
            <v>Somewhat Satisfied</v>
          </cell>
          <cell r="N1229" t="str">
            <v>Very Satisfied</v>
          </cell>
          <cell r="O1229" t="str">
            <v>Somewhat Satisfied</v>
          </cell>
          <cell r="P1229" t="str">
            <v>Very Satisfied</v>
          </cell>
          <cell r="Q1229" t="str">
            <v>Very Satisfied</v>
          </cell>
          <cell r="R1229" t="str">
            <v>Very Satisfied</v>
          </cell>
          <cell r="S1229" t="str">
            <v>Very Satisfied</v>
          </cell>
          <cell r="T1229" t="str">
            <v>Very Satisfied</v>
          </cell>
          <cell r="U1229" t="str">
            <v>Very Satisfied</v>
          </cell>
          <cell r="V1229" t="str">
            <v>Very Satisfied</v>
          </cell>
          <cell r="W1229" t="str">
            <v>Very Satisfied</v>
          </cell>
          <cell r="X1229" t="str">
            <v>Somewhat Satisfied</v>
          </cell>
          <cell r="Y1229" t="str">
            <v>Somewhat Satisfied</v>
          </cell>
          <cell r="Z1229" t="str">
            <v>Very Satisfied</v>
          </cell>
          <cell r="AA1229" t="str">
            <v>Very Satisfied</v>
          </cell>
          <cell r="AB1229" t="str">
            <v>Very Satisfied</v>
          </cell>
          <cell r="AC1229" t="str">
            <v>Very Satisfied</v>
          </cell>
          <cell r="AF1229" t="str">
            <v>Still looking for employment</v>
          </cell>
          <cell r="AX1229">
            <v>2</v>
          </cell>
        </row>
        <row r="1230">
          <cell r="C1230" t="str">
            <v>Very Satisfied</v>
          </cell>
          <cell r="D1230" t="str">
            <v>Yes</v>
          </cell>
          <cell r="E1230" t="str">
            <v>No</v>
          </cell>
          <cell r="F1230" t="str">
            <v>Yes</v>
          </cell>
          <cell r="G1230" t="str">
            <v>Yes</v>
          </cell>
          <cell r="H1230" t="str">
            <v>Yes</v>
          </cell>
          <cell r="I1230" t="str">
            <v>No</v>
          </cell>
          <cell r="J1230" t="str">
            <v>Yes</v>
          </cell>
          <cell r="L1230" t="str">
            <v>Very Satisfied</v>
          </cell>
          <cell r="M1230" t="str">
            <v>Very Satisfied</v>
          </cell>
          <cell r="N1230" t="str">
            <v>Very Dissatisfied</v>
          </cell>
          <cell r="O1230" t="str">
            <v>Very Satisfied</v>
          </cell>
          <cell r="P1230" t="str">
            <v>Very Satisfied</v>
          </cell>
          <cell r="Q1230" t="str">
            <v>Very Satisfied</v>
          </cell>
          <cell r="R1230" t="str">
            <v>Very Satisfied</v>
          </cell>
          <cell r="S1230" t="str">
            <v>Somewhat Satisfied</v>
          </cell>
          <cell r="T1230" t="str">
            <v>Very Satisfied</v>
          </cell>
          <cell r="U1230" t="str">
            <v>Very Satisfied</v>
          </cell>
          <cell r="V1230" t="str">
            <v>Very Satisfied</v>
          </cell>
          <cell r="W1230" t="str">
            <v>Very Satisfied</v>
          </cell>
          <cell r="X1230" t="str">
            <v>Very Satisfied</v>
          </cell>
          <cell r="Y1230" t="str">
            <v>Very Satisfied</v>
          </cell>
          <cell r="Z1230" t="str">
            <v>Very Satisfied</v>
          </cell>
          <cell r="AA1230" t="str">
            <v>Very Satisfied</v>
          </cell>
          <cell r="AB1230" t="str">
            <v>Somewhat Satisfied</v>
          </cell>
          <cell r="AC1230" t="str">
            <v>Very Satisfied</v>
          </cell>
          <cell r="AF1230" t="str">
            <v>Employed full-time or part-time</v>
          </cell>
          <cell r="AG1230" t="str">
            <v>Part-time</v>
          </cell>
          <cell r="AO1230" t="str">
            <v>Yes</v>
          </cell>
          <cell r="AX1230">
            <v>2</v>
          </cell>
        </row>
        <row r="1231">
          <cell r="C1231" t="str">
            <v>Very Satisfied</v>
          </cell>
          <cell r="D1231" t="str">
            <v>Yes</v>
          </cell>
          <cell r="E1231" t="str">
            <v>Yes</v>
          </cell>
          <cell r="F1231" t="str">
            <v>No</v>
          </cell>
          <cell r="G1231" t="str">
            <v>Yes</v>
          </cell>
          <cell r="H1231" t="str">
            <v>No</v>
          </cell>
          <cell r="I1231" t="str">
            <v>No</v>
          </cell>
          <cell r="J1231" t="str">
            <v>Yes</v>
          </cell>
          <cell r="L1231" t="str">
            <v>Very Satisfied</v>
          </cell>
          <cell r="M1231" t="str">
            <v>Very Satisfied</v>
          </cell>
          <cell r="N1231" t="str">
            <v>Somewhat Satisfied</v>
          </cell>
          <cell r="O1231" t="str">
            <v>Very Satisfied</v>
          </cell>
          <cell r="P1231" t="str">
            <v>Very Satisfied</v>
          </cell>
          <cell r="Q1231" t="str">
            <v>Somewhat Satisfied</v>
          </cell>
          <cell r="R1231" t="str">
            <v>Somewhat Dissatisfied</v>
          </cell>
          <cell r="S1231" t="str">
            <v>Very Satisfied</v>
          </cell>
          <cell r="T1231" t="str">
            <v>Somewhat Satisfied</v>
          </cell>
          <cell r="U1231" t="str">
            <v>Somewhat Satisfied</v>
          </cell>
          <cell r="V1231" t="str">
            <v>Somewhat Satisfied</v>
          </cell>
          <cell r="W1231" t="str">
            <v>Very Satisfied</v>
          </cell>
          <cell r="X1231" t="str">
            <v>Somewhat Satisfied</v>
          </cell>
          <cell r="Y1231" t="str">
            <v>Somewhat Satisfied</v>
          </cell>
          <cell r="Z1231" t="str">
            <v>Very Satisfied</v>
          </cell>
          <cell r="AA1231" t="str">
            <v>Somewhat Satisfied</v>
          </cell>
          <cell r="AB1231" t="str">
            <v>Somewhat Dissatisfied</v>
          </cell>
          <cell r="AC1231" t="str">
            <v>Somewhat Satisfied</v>
          </cell>
          <cell r="AF1231" t="str">
            <v>Employed full-time or part-time</v>
          </cell>
          <cell r="AG1231" t="str">
            <v>Full-time</v>
          </cell>
          <cell r="AO1231" t="str">
            <v>Yes</v>
          </cell>
          <cell r="AX1231">
            <v>2</v>
          </cell>
        </row>
        <row r="1232">
          <cell r="C1232" t="str">
            <v>Very Satisfied</v>
          </cell>
          <cell r="D1232" t="str">
            <v>No</v>
          </cell>
          <cell r="E1232" t="str">
            <v>No</v>
          </cell>
          <cell r="F1232" t="str">
            <v>No</v>
          </cell>
          <cell r="G1232" t="str">
            <v>No</v>
          </cell>
          <cell r="H1232" t="str">
            <v>No</v>
          </cell>
          <cell r="I1232" t="str">
            <v>No</v>
          </cell>
          <cell r="J1232" t="str">
            <v>Yes</v>
          </cell>
          <cell r="L1232" t="str">
            <v>Very Satisfied</v>
          </cell>
          <cell r="M1232" t="str">
            <v>Very Satisfied</v>
          </cell>
          <cell r="N1232" t="str">
            <v>Very Satisfied</v>
          </cell>
          <cell r="O1232" t="str">
            <v>Very Satisfied</v>
          </cell>
          <cell r="P1232" t="str">
            <v>Very Satisfied</v>
          </cell>
          <cell r="Q1232" t="str">
            <v>Very Satisfied</v>
          </cell>
          <cell r="R1232" t="str">
            <v>Very Satisfied</v>
          </cell>
          <cell r="S1232" t="str">
            <v>Very Satisfied</v>
          </cell>
          <cell r="T1232" t="str">
            <v>Very Satisfied</v>
          </cell>
          <cell r="U1232" t="str">
            <v>Very Satisfied</v>
          </cell>
          <cell r="V1232" t="str">
            <v>Very Satisfied</v>
          </cell>
          <cell r="W1232" t="str">
            <v>Very Satisfied</v>
          </cell>
          <cell r="X1232" t="str">
            <v>Very Satisfied</v>
          </cell>
          <cell r="Y1232" t="str">
            <v>Very Satisfied</v>
          </cell>
          <cell r="Z1232" t="str">
            <v>Very Satisfied</v>
          </cell>
          <cell r="AA1232" t="str">
            <v>Very Satisfied</v>
          </cell>
          <cell r="AB1232" t="str">
            <v>Very Satisfied</v>
          </cell>
          <cell r="AC1232" t="str">
            <v>Very Satisfied</v>
          </cell>
          <cell r="AF1232" t="str">
            <v>Employed full-time or part-time</v>
          </cell>
          <cell r="AG1232" t="str">
            <v>Full-time</v>
          </cell>
          <cell r="AO1232" t="str">
            <v>Yes</v>
          </cell>
          <cell r="AX1232">
            <v>2</v>
          </cell>
        </row>
        <row r="1233">
          <cell r="C1233" t="str">
            <v>Very Satisfied</v>
          </cell>
          <cell r="D1233" t="str">
            <v>Yes</v>
          </cell>
          <cell r="E1233" t="str">
            <v>No</v>
          </cell>
          <cell r="F1233" t="str">
            <v>No</v>
          </cell>
          <cell r="G1233" t="str">
            <v>Yes</v>
          </cell>
          <cell r="H1233" t="str">
            <v>No</v>
          </cell>
          <cell r="I1233" t="str">
            <v>No</v>
          </cell>
          <cell r="J1233" t="str">
            <v>Yes</v>
          </cell>
          <cell r="L1233" t="str">
            <v>Very Satisfied</v>
          </cell>
          <cell r="M1233" t="str">
            <v>Very Satisfied</v>
          </cell>
          <cell r="N1233" t="str">
            <v>Very Satisfied</v>
          </cell>
          <cell r="O1233" t="str">
            <v>Very Satisfied</v>
          </cell>
          <cell r="P1233" t="str">
            <v>Somewhat Dissatisfied</v>
          </cell>
          <cell r="Q1233" t="str">
            <v>Somewhat Satisfied</v>
          </cell>
          <cell r="R1233" t="str">
            <v>Very Satisfied</v>
          </cell>
          <cell r="S1233" t="str">
            <v>Very Satisfied</v>
          </cell>
          <cell r="T1233" t="str">
            <v>Very Satisfied</v>
          </cell>
          <cell r="U1233" t="str">
            <v>Very Satisfied</v>
          </cell>
          <cell r="V1233" t="str">
            <v>Very Satisfied</v>
          </cell>
          <cell r="W1233" t="str">
            <v>Very Satisfied</v>
          </cell>
          <cell r="X1233" t="str">
            <v>Very Satisfied</v>
          </cell>
          <cell r="Y1233" t="str">
            <v>Very Satisfied</v>
          </cell>
          <cell r="Z1233" t="str">
            <v>Very Satisfied</v>
          </cell>
          <cell r="AA1233" t="str">
            <v>Very Satisfied</v>
          </cell>
          <cell r="AB1233" t="str">
            <v>Very Satisfied</v>
          </cell>
          <cell r="AC1233" t="str">
            <v>Very Satisfied</v>
          </cell>
          <cell r="AF1233" t="str">
            <v>Employed full-time or part-time</v>
          </cell>
          <cell r="AG1233" t="str">
            <v>Part-time</v>
          </cell>
          <cell r="AO1233" t="str">
            <v>Yes</v>
          </cell>
          <cell r="AX1233">
            <v>2</v>
          </cell>
        </row>
        <row r="1234">
          <cell r="C1234" t="str">
            <v>Very Satisfied</v>
          </cell>
          <cell r="D1234" t="str">
            <v>No</v>
          </cell>
          <cell r="E1234" t="str">
            <v>No</v>
          </cell>
          <cell r="F1234" t="str">
            <v>No</v>
          </cell>
          <cell r="G1234" t="str">
            <v>Yes</v>
          </cell>
          <cell r="H1234" t="str">
            <v>No</v>
          </cell>
          <cell r="I1234" t="str">
            <v>No</v>
          </cell>
          <cell r="J1234" t="str">
            <v>Yes</v>
          </cell>
          <cell r="L1234" t="str">
            <v>Very Satisfied</v>
          </cell>
          <cell r="M1234" t="str">
            <v>Very Satisfied</v>
          </cell>
          <cell r="N1234" t="str">
            <v>Very Satisfied</v>
          </cell>
          <cell r="O1234" t="str">
            <v>Very Satisfied</v>
          </cell>
          <cell r="P1234" t="str">
            <v>Somewhat Satisfied</v>
          </cell>
          <cell r="Q1234" t="str">
            <v>Very Satisfied</v>
          </cell>
          <cell r="R1234" t="str">
            <v>Very Satisfied</v>
          </cell>
          <cell r="S1234" t="str">
            <v>Very Satisfied</v>
          </cell>
          <cell r="T1234" t="str">
            <v>Very Satisfied</v>
          </cell>
          <cell r="U1234" t="str">
            <v>Very Satisfied</v>
          </cell>
          <cell r="V1234" t="str">
            <v>Very Satisfied</v>
          </cell>
          <cell r="W1234" t="str">
            <v>Very Satisfied</v>
          </cell>
          <cell r="X1234" t="str">
            <v>Very Satisfied</v>
          </cell>
          <cell r="Y1234" t="str">
            <v>Very Satisfied</v>
          </cell>
          <cell r="Z1234" t="str">
            <v>Very Satisfied</v>
          </cell>
          <cell r="AA1234" t="str">
            <v>Very Satisfied</v>
          </cell>
          <cell r="AB1234" t="str">
            <v>Very Satisfied</v>
          </cell>
          <cell r="AC1234" t="str">
            <v>Very Satisfied</v>
          </cell>
          <cell r="AF1234" t="str">
            <v>Employed full-time or part-time</v>
          </cell>
          <cell r="AG1234" t="str">
            <v>Full-time</v>
          </cell>
          <cell r="AO1234" t="str">
            <v>No</v>
          </cell>
          <cell r="AX1234">
            <v>2</v>
          </cell>
        </row>
        <row r="1235">
          <cell r="C1235" t="str">
            <v>Very Satisfied</v>
          </cell>
          <cell r="D1235" t="str">
            <v>No</v>
          </cell>
          <cell r="E1235" t="str">
            <v>No</v>
          </cell>
          <cell r="F1235" t="str">
            <v>No</v>
          </cell>
          <cell r="G1235" t="str">
            <v>Yes</v>
          </cell>
          <cell r="H1235" t="str">
            <v>No</v>
          </cell>
          <cell r="I1235" t="str">
            <v>No</v>
          </cell>
          <cell r="J1235" t="str">
            <v>No</v>
          </cell>
          <cell r="L1235" t="str">
            <v>Very Satisfied</v>
          </cell>
          <cell r="M1235" t="str">
            <v>Somewhat Satisfied</v>
          </cell>
          <cell r="N1235" t="str">
            <v>Somewhat Dissatisfied</v>
          </cell>
          <cell r="O1235" t="str">
            <v>Somewhat Satisfied</v>
          </cell>
          <cell r="P1235" t="str">
            <v>Very Satisfied</v>
          </cell>
          <cell r="Q1235" t="str">
            <v>Very Satisfied</v>
          </cell>
          <cell r="R1235" t="str">
            <v>Somewhat Dissatisfied</v>
          </cell>
          <cell r="S1235" t="str">
            <v>Somewhat Satisfied</v>
          </cell>
          <cell r="T1235" t="str">
            <v>Somewhat Satisfied</v>
          </cell>
          <cell r="U1235" t="str">
            <v>Somewhat Dissatisfied</v>
          </cell>
          <cell r="V1235" t="str">
            <v>Somewhat Satisfied</v>
          </cell>
          <cell r="W1235" t="str">
            <v>Somewhat Satisfied</v>
          </cell>
          <cell r="X1235" t="str">
            <v>Very Satisfied</v>
          </cell>
          <cell r="Y1235" t="str">
            <v>Very Satisfied</v>
          </cell>
          <cell r="Z1235" t="str">
            <v>Somewhat Satisfied</v>
          </cell>
          <cell r="AA1235" t="str">
            <v>Somewhat Satisfied</v>
          </cell>
          <cell r="AB1235" t="str">
            <v>Somewhat Dissatisfied</v>
          </cell>
          <cell r="AC1235" t="str">
            <v>Somewhat Satisfied</v>
          </cell>
          <cell r="AF1235" t="str">
            <v>Employed full-time or part-time</v>
          </cell>
          <cell r="AG1235" t="str">
            <v>Full-time</v>
          </cell>
          <cell r="AO1235" t="str">
            <v>No</v>
          </cell>
          <cell r="AX1235">
            <v>2</v>
          </cell>
        </row>
        <row r="1236">
          <cell r="C1236" t="str">
            <v>Very Satisfied</v>
          </cell>
          <cell r="D1236" t="str">
            <v>No</v>
          </cell>
          <cell r="E1236" t="str">
            <v>No</v>
          </cell>
          <cell r="F1236" t="str">
            <v>No</v>
          </cell>
          <cell r="G1236" t="str">
            <v>No</v>
          </cell>
          <cell r="H1236" t="str">
            <v>Yes</v>
          </cell>
          <cell r="I1236" t="str">
            <v>No</v>
          </cell>
          <cell r="J1236" t="str">
            <v>No</v>
          </cell>
          <cell r="L1236" t="str">
            <v>Very Satisfied</v>
          </cell>
          <cell r="M1236" t="str">
            <v>Very Satisfied</v>
          </cell>
          <cell r="N1236" t="str">
            <v>Very Satisfied</v>
          </cell>
          <cell r="O1236" t="str">
            <v>Very Satisfied</v>
          </cell>
          <cell r="P1236" t="str">
            <v>Very Satisfied</v>
          </cell>
          <cell r="Q1236" t="str">
            <v>Very Satisfied</v>
          </cell>
          <cell r="R1236" t="str">
            <v>Somewhat Satisfied</v>
          </cell>
          <cell r="S1236" t="str">
            <v>Very Satisfied</v>
          </cell>
          <cell r="T1236" t="str">
            <v>Very Satisfied</v>
          </cell>
          <cell r="U1236" t="str">
            <v>Very Satisfied</v>
          </cell>
          <cell r="V1236" t="str">
            <v>Very Satisfied</v>
          </cell>
          <cell r="W1236" t="str">
            <v>Very Satisfied</v>
          </cell>
          <cell r="X1236" t="str">
            <v>Very Satisfied</v>
          </cell>
          <cell r="Y1236" t="str">
            <v>Very Satisfied</v>
          </cell>
          <cell r="Z1236" t="str">
            <v>Very Satisfied</v>
          </cell>
          <cell r="AA1236" t="str">
            <v>Very Satisfied</v>
          </cell>
          <cell r="AB1236" t="str">
            <v>Very Satisfied</v>
          </cell>
          <cell r="AC1236" t="str">
            <v>Very Satisfied</v>
          </cell>
          <cell r="AF1236" t="str">
            <v>Still looking for employment</v>
          </cell>
          <cell r="AX1236">
            <v>2</v>
          </cell>
        </row>
        <row r="1237">
          <cell r="C1237" t="str">
            <v>Very Satisfied</v>
          </cell>
          <cell r="D1237" t="str">
            <v>No</v>
          </cell>
          <cell r="E1237" t="str">
            <v>No</v>
          </cell>
          <cell r="F1237" t="str">
            <v>Yes</v>
          </cell>
          <cell r="G1237" t="str">
            <v>Yes</v>
          </cell>
          <cell r="H1237" t="str">
            <v>No</v>
          </cell>
          <cell r="I1237" t="str">
            <v>No</v>
          </cell>
          <cell r="J1237" t="str">
            <v>Yes</v>
          </cell>
          <cell r="L1237" t="str">
            <v>Very Satisfied</v>
          </cell>
          <cell r="M1237" t="str">
            <v>Very Satisfied</v>
          </cell>
          <cell r="N1237" t="str">
            <v>Somewhat Satisfied</v>
          </cell>
          <cell r="O1237" t="str">
            <v>Somewhat Satisfied</v>
          </cell>
          <cell r="P1237" t="str">
            <v>Somewhat Satisfied</v>
          </cell>
          <cell r="Q1237" t="str">
            <v>Very Satisfied</v>
          </cell>
          <cell r="R1237" t="str">
            <v>Very Satisfied</v>
          </cell>
          <cell r="S1237" t="str">
            <v>Very Satisfied</v>
          </cell>
          <cell r="T1237" t="str">
            <v>Somewhat Satisfied</v>
          </cell>
          <cell r="U1237" t="str">
            <v>Very Satisfied</v>
          </cell>
          <cell r="V1237" t="str">
            <v>Somewhat Satisfied</v>
          </cell>
          <cell r="W1237" t="str">
            <v>Very Satisfied</v>
          </cell>
          <cell r="X1237" t="str">
            <v>Very Satisfied</v>
          </cell>
          <cell r="Y1237" t="str">
            <v>Somewhat Satisfied</v>
          </cell>
          <cell r="Z1237" t="str">
            <v>Very Satisfied</v>
          </cell>
          <cell r="AA1237" t="str">
            <v>Very Satisfied</v>
          </cell>
          <cell r="AB1237" t="str">
            <v>Somewhat Satisfied</v>
          </cell>
          <cell r="AC1237" t="str">
            <v>Somewhat Satisfied</v>
          </cell>
          <cell r="AF1237" t="str">
            <v>Waiting for a graduate/professional school acceptance</v>
          </cell>
          <cell r="AX1237">
            <v>2</v>
          </cell>
        </row>
        <row r="1238">
          <cell r="C1238" t="str">
            <v>Very Satisfied</v>
          </cell>
          <cell r="D1238" t="str">
            <v>Yes</v>
          </cell>
          <cell r="E1238" t="str">
            <v>No</v>
          </cell>
          <cell r="F1238" t="str">
            <v>Yes</v>
          </cell>
          <cell r="G1238" t="str">
            <v>No</v>
          </cell>
          <cell r="H1238" t="str">
            <v>Yes</v>
          </cell>
          <cell r="I1238" t="str">
            <v>No</v>
          </cell>
          <cell r="J1238" t="str">
            <v>Yes</v>
          </cell>
          <cell r="L1238" t="str">
            <v>Very Satisfied</v>
          </cell>
          <cell r="M1238" t="str">
            <v>Very Satisfied</v>
          </cell>
          <cell r="N1238" t="str">
            <v>Somewhat Satisfied</v>
          </cell>
          <cell r="O1238" t="str">
            <v>Very Satisfied</v>
          </cell>
          <cell r="P1238" t="str">
            <v>Very Satisfied</v>
          </cell>
          <cell r="Q1238" t="str">
            <v>Very Satisfied</v>
          </cell>
          <cell r="R1238" t="str">
            <v>Very Satisfied</v>
          </cell>
          <cell r="S1238" t="str">
            <v>Very Satisfied</v>
          </cell>
          <cell r="T1238" t="str">
            <v>Somewhat Satisfied</v>
          </cell>
          <cell r="U1238" t="str">
            <v>Very Satisfied</v>
          </cell>
          <cell r="V1238" t="str">
            <v>Somewhat Satisfied</v>
          </cell>
          <cell r="W1238" t="str">
            <v>Somewhat Satisfied</v>
          </cell>
          <cell r="X1238" t="str">
            <v>Somewhat Dissatisfied</v>
          </cell>
          <cell r="Y1238" t="str">
            <v>Somewhat Satisfied</v>
          </cell>
          <cell r="Z1238" t="str">
            <v>Very Satisfied</v>
          </cell>
          <cell r="AA1238" t="str">
            <v>Somewhat Satisfied</v>
          </cell>
          <cell r="AB1238" t="str">
            <v>Very Satisfied</v>
          </cell>
          <cell r="AC1238" t="str">
            <v>Somewhat Satisfied</v>
          </cell>
          <cell r="AF1238" t="str">
            <v>Employed full-time or part-time</v>
          </cell>
          <cell r="AG1238" t="str">
            <v>Full-time</v>
          </cell>
          <cell r="AO1238" t="str">
            <v>No</v>
          </cell>
          <cell r="AX1238">
            <v>2</v>
          </cell>
        </row>
        <row r="1239">
          <cell r="C1239" t="str">
            <v>Very Satisfied</v>
          </cell>
          <cell r="D1239" t="str">
            <v>No</v>
          </cell>
          <cell r="E1239" t="str">
            <v>No</v>
          </cell>
          <cell r="F1239" t="str">
            <v>No</v>
          </cell>
          <cell r="G1239" t="str">
            <v>No</v>
          </cell>
          <cell r="H1239" t="str">
            <v>No</v>
          </cell>
          <cell r="I1239" t="str">
            <v>No</v>
          </cell>
          <cell r="J1239" t="str">
            <v>Yes</v>
          </cell>
          <cell r="L1239" t="str">
            <v>Very Satisfied</v>
          </cell>
          <cell r="M1239" t="str">
            <v>Very Satisfied</v>
          </cell>
          <cell r="N1239" t="str">
            <v>Somewhat Satisfied</v>
          </cell>
          <cell r="O1239" t="str">
            <v>Very Satisfied</v>
          </cell>
          <cell r="P1239" t="str">
            <v>Somewhat Satisfied</v>
          </cell>
          <cell r="Q1239" t="str">
            <v>Somewhat Satisfied</v>
          </cell>
          <cell r="R1239" t="str">
            <v>Somewhat Dissatisfied</v>
          </cell>
          <cell r="S1239" t="str">
            <v>Somewhat Satisfied</v>
          </cell>
          <cell r="T1239" t="str">
            <v>Very Satisfied</v>
          </cell>
          <cell r="U1239" t="str">
            <v>Somewhat Satisfied</v>
          </cell>
          <cell r="V1239" t="str">
            <v>Very Satisfied</v>
          </cell>
          <cell r="W1239" t="str">
            <v>Very Satisfied</v>
          </cell>
          <cell r="X1239" t="str">
            <v>Somewhat Satisfied</v>
          </cell>
          <cell r="Y1239" t="str">
            <v>Very Satisfied</v>
          </cell>
          <cell r="Z1239" t="str">
            <v>Very Satisfied</v>
          </cell>
          <cell r="AA1239" t="str">
            <v>Very Satisfied</v>
          </cell>
          <cell r="AB1239" t="str">
            <v>Somewhat Dissatisfied</v>
          </cell>
          <cell r="AC1239" t="str">
            <v>Somewhat Satisfied</v>
          </cell>
          <cell r="AF1239" t="str">
            <v>Still looking for employment</v>
          </cell>
          <cell r="AX1239">
            <v>2</v>
          </cell>
        </row>
        <row r="1240">
          <cell r="C1240" t="str">
            <v>Very Satisfied</v>
          </cell>
          <cell r="D1240" t="str">
            <v>No</v>
          </cell>
          <cell r="E1240" t="str">
            <v>No</v>
          </cell>
          <cell r="F1240" t="str">
            <v>No</v>
          </cell>
          <cell r="G1240" t="str">
            <v>No</v>
          </cell>
          <cell r="H1240" t="str">
            <v>No</v>
          </cell>
          <cell r="I1240" t="str">
            <v>No</v>
          </cell>
          <cell r="J1240" t="str">
            <v>Yes</v>
          </cell>
          <cell r="L1240" t="str">
            <v>Very Satisfied</v>
          </cell>
          <cell r="M1240" t="str">
            <v>Very Satisfied</v>
          </cell>
          <cell r="N1240" t="str">
            <v>Somewhat Satisfied</v>
          </cell>
          <cell r="O1240" t="str">
            <v>Very Satisfied</v>
          </cell>
          <cell r="P1240" t="str">
            <v>Very Satisfied</v>
          </cell>
          <cell r="Q1240" t="str">
            <v>Very Satisfied</v>
          </cell>
          <cell r="R1240" t="str">
            <v>Somewhat Dissatisfied</v>
          </cell>
          <cell r="S1240" t="str">
            <v>Very Satisfied</v>
          </cell>
          <cell r="T1240" t="str">
            <v>Somewhat Dissatisfied</v>
          </cell>
          <cell r="U1240" t="str">
            <v>Somewhat Satisfied</v>
          </cell>
          <cell r="V1240" t="str">
            <v>Somewhat Satisfied</v>
          </cell>
          <cell r="W1240" t="str">
            <v>Somewhat Satisfied</v>
          </cell>
          <cell r="X1240" t="str">
            <v>Somewhat Satisfied</v>
          </cell>
          <cell r="Y1240" t="str">
            <v>Somewhat Satisfied</v>
          </cell>
          <cell r="Z1240" t="str">
            <v>Somewhat Satisfied</v>
          </cell>
          <cell r="AA1240" t="str">
            <v>Somewhat Satisfied</v>
          </cell>
          <cell r="AB1240" t="str">
            <v>Somewhat Dissatisfied</v>
          </cell>
          <cell r="AC1240" t="str">
            <v>Somewhat Dissatisfied</v>
          </cell>
          <cell r="AF1240" t="str">
            <v>Still looking for employment</v>
          </cell>
          <cell r="AX1240">
            <v>2</v>
          </cell>
        </row>
        <row r="1241">
          <cell r="C1241" t="str">
            <v>Very Satisfied</v>
          </cell>
          <cell r="D1241" t="str">
            <v>No</v>
          </cell>
          <cell r="E1241" t="str">
            <v>No</v>
          </cell>
          <cell r="F1241" t="str">
            <v>No</v>
          </cell>
          <cell r="G1241" t="str">
            <v>No</v>
          </cell>
          <cell r="H1241" t="str">
            <v>No</v>
          </cell>
          <cell r="I1241" t="str">
            <v>No</v>
          </cell>
          <cell r="J1241" t="str">
            <v>No</v>
          </cell>
          <cell r="L1241" t="str">
            <v>Very Satisfied</v>
          </cell>
          <cell r="M1241" t="str">
            <v>Very Satisfied</v>
          </cell>
          <cell r="N1241" t="str">
            <v>Somewhat Satisfied</v>
          </cell>
          <cell r="O1241" t="str">
            <v>Very Satisfied</v>
          </cell>
          <cell r="P1241" t="str">
            <v>Very Satisfied</v>
          </cell>
          <cell r="Q1241" t="str">
            <v>Very Satisfied</v>
          </cell>
          <cell r="R1241" t="str">
            <v>Somewhat Satisfied</v>
          </cell>
          <cell r="S1241" t="str">
            <v>Very Satisfied</v>
          </cell>
          <cell r="T1241" t="str">
            <v>Somewhat Satisfied</v>
          </cell>
          <cell r="U1241" t="str">
            <v>Somewhat Satisfied</v>
          </cell>
          <cell r="V1241" t="str">
            <v>Somewhat Satisfied</v>
          </cell>
          <cell r="W1241" t="str">
            <v>Somewhat Satisfied</v>
          </cell>
          <cell r="X1241" t="str">
            <v>Somewhat Satisfied</v>
          </cell>
          <cell r="Y1241" t="str">
            <v>Somewhat Satisfied</v>
          </cell>
          <cell r="Z1241" t="str">
            <v>Somewhat Satisfied</v>
          </cell>
          <cell r="AA1241" t="str">
            <v>Somewhat Satisfied</v>
          </cell>
          <cell r="AB1241" t="str">
            <v>Somewhat Satisfied</v>
          </cell>
          <cell r="AC1241" t="str">
            <v>Somewhat Satisfied</v>
          </cell>
          <cell r="AF1241" t="str">
            <v>Still looking for employment</v>
          </cell>
          <cell r="AX1241">
            <v>2</v>
          </cell>
        </row>
        <row r="1242">
          <cell r="C1242" t="str">
            <v>Very Satisfied</v>
          </cell>
          <cell r="D1242" t="str">
            <v>No</v>
          </cell>
          <cell r="E1242" t="str">
            <v>No</v>
          </cell>
          <cell r="F1242" t="str">
            <v>No</v>
          </cell>
          <cell r="G1242" t="str">
            <v>No</v>
          </cell>
          <cell r="H1242" t="str">
            <v>No</v>
          </cell>
          <cell r="I1242" t="str">
            <v>No</v>
          </cell>
          <cell r="J1242" t="str">
            <v>No</v>
          </cell>
          <cell r="L1242" t="str">
            <v>Very Satisfied</v>
          </cell>
          <cell r="M1242" t="str">
            <v>Very Satisfied</v>
          </cell>
          <cell r="N1242" t="str">
            <v>Somewhat Satisfied</v>
          </cell>
          <cell r="O1242" t="str">
            <v>Somewhat Satisfied</v>
          </cell>
          <cell r="P1242" t="str">
            <v>Somewhat Satisfied</v>
          </cell>
          <cell r="Q1242" t="str">
            <v>Very Satisfied</v>
          </cell>
          <cell r="R1242" t="str">
            <v>Somewhat Satisfied</v>
          </cell>
          <cell r="S1242" t="str">
            <v>Very Satisfied</v>
          </cell>
          <cell r="T1242" t="str">
            <v>Very Satisfied</v>
          </cell>
          <cell r="U1242" t="str">
            <v>Very Satisfied</v>
          </cell>
          <cell r="V1242" t="str">
            <v>Very Satisfied</v>
          </cell>
          <cell r="W1242" t="str">
            <v>Somewhat Satisfied</v>
          </cell>
          <cell r="X1242" t="str">
            <v>Somewhat Dissatisfied</v>
          </cell>
          <cell r="Y1242" t="str">
            <v>Somewhat Satisfied</v>
          </cell>
          <cell r="Z1242" t="str">
            <v>Very Satisfied</v>
          </cell>
          <cell r="AA1242" t="str">
            <v>Somewhat Satisfied</v>
          </cell>
          <cell r="AB1242" t="str">
            <v>Somewhat Dissatisfied</v>
          </cell>
          <cell r="AC1242" t="str">
            <v>Somewhat Satisfied</v>
          </cell>
          <cell r="AF1242" t="str">
            <v>Still looking for employment</v>
          </cell>
          <cell r="AX1242">
            <v>2</v>
          </cell>
        </row>
        <row r="1243">
          <cell r="C1243" t="str">
            <v>Very Satisfied</v>
          </cell>
          <cell r="D1243" t="str">
            <v>No</v>
          </cell>
          <cell r="E1243" t="str">
            <v>No</v>
          </cell>
          <cell r="F1243" t="str">
            <v>No</v>
          </cell>
          <cell r="G1243" t="str">
            <v>No</v>
          </cell>
          <cell r="H1243" t="str">
            <v>No</v>
          </cell>
          <cell r="I1243" t="str">
            <v>No</v>
          </cell>
          <cell r="J1243" t="str">
            <v>Yes</v>
          </cell>
          <cell r="L1243" t="str">
            <v>Very Satisfied</v>
          </cell>
          <cell r="M1243" t="str">
            <v>Very Satisfied</v>
          </cell>
          <cell r="N1243" t="str">
            <v>Very Satisfied</v>
          </cell>
          <cell r="O1243" t="str">
            <v>Somewhat Satisfied</v>
          </cell>
          <cell r="P1243" t="str">
            <v>Very Satisfied</v>
          </cell>
          <cell r="Q1243" t="str">
            <v>Very Satisfied</v>
          </cell>
          <cell r="R1243" t="str">
            <v>Somewhat Dissatisfied</v>
          </cell>
          <cell r="S1243" t="str">
            <v>Very Satisfied</v>
          </cell>
          <cell r="T1243" t="str">
            <v>Very Satisfied</v>
          </cell>
          <cell r="U1243" t="str">
            <v>Very Satisfied</v>
          </cell>
          <cell r="V1243" t="str">
            <v>Very Satisfied</v>
          </cell>
          <cell r="W1243" t="str">
            <v>Very Satisfied</v>
          </cell>
          <cell r="X1243" t="str">
            <v>Very Satisfied</v>
          </cell>
          <cell r="Y1243" t="str">
            <v>Very Satisfied</v>
          </cell>
          <cell r="Z1243" t="str">
            <v>Very Satisfied</v>
          </cell>
          <cell r="AA1243" t="str">
            <v>Very Satisfied</v>
          </cell>
          <cell r="AB1243" t="str">
            <v>Very Satisfied</v>
          </cell>
          <cell r="AC1243" t="str">
            <v>Very Satisfied</v>
          </cell>
          <cell r="AF1243" t="str">
            <v>Employed full-time or part-time</v>
          </cell>
          <cell r="AG1243" t="str">
            <v>Full-time</v>
          </cell>
          <cell r="AO1243" t="str">
            <v>Yes</v>
          </cell>
          <cell r="AX1243">
            <v>2</v>
          </cell>
        </row>
        <row r="1244">
          <cell r="C1244" t="str">
            <v>Very Satisfied</v>
          </cell>
          <cell r="D1244" t="str">
            <v>No</v>
          </cell>
          <cell r="E1244" t="str">
            <v>Yes</v>
          </cell>
          <cell r="F1244" t="str">
            <v>Yes</v>
          </cell>
          <cell r="G1244" t="str">
            <v>Yes</v>
          </cell>
          <cell r="H1244" t="str">
            <v>No</v>
          </cell>
          <cell r="I1244" t="str">
            <v>No</v>
          </cell>
          <cell r="J1244" t="str">
            <v>Yes</v>
          </cell>
          <cell r="L1244" t="str">
            <v>Very Satisfied</v>
          </cell>
          <cell r="M1244" t="str">
            <v>Very Satisfied</v>
          </cell>
          <cell r="N1244" t="str">
            <v>Somewhat Satisfied</v>
          </cell>
          <cell r="O1244" t="str">
            <v>Very Satisfied</v>
          </cell>
          <cell r="P1244" t="str">
            <v>Very Satisfied</v>
          </cell>
          <cell r="Q1244" t="str">
            <v>Very Satisfied</v>
          </cell>
          <cell r="R1244" t="str">
            <v>Very Satisfied</v>
          </cell>
          <cell r="S1244" t="str">
            <v>Very Satisfied</v>
          </cell>
          <cell r="T1244" t="str">
            <v>Very Satisfied</v>
          </cell>
          <cell r="U1244" t="str">
            <v>Very Satisfied</v>
          </cell>
          <cell r="V1244" t="str">
            <v>Somewhat Satisfied</v>
          </cell>
          <cell r="W1244" t="str">
            <v>Very Satisfied</v>
          </cell>
          <cell r="X1244" t="str">
            <v>Very Satisfied</v>
          </cell>
          <cell r="Y1244" t="str">
            <v>Very Satisfied</v>
          </cell>
          <cell r="Z1244" t="str">
            <v>Very Satisfied</v>
          </cell>
          <cell r="AA1244" t="str">
            <v>Very Satisfied</v>
          </cell>
          <cell r="AB1244" t="str">
            <v>Very Satisfied</v>
          </cell>
          <cell r="AC1244" t="str">
            <v>Very Satisfied</v>
          </cell>
          <cell r="AF1244" t="str">
            <v>Still looking for employment</v>
          </cell>
          <cell r="AX1244">
            <v>2</v>
          </cell>
        </row>
        <row r="1245">
          <cell r="C1245" t="str">
            <v>Very Satisfied</v>
          </cell>
          <cell r="D1245" t="str">
            <v>No</v>
          </cell>
          <cell r="E1245" t="str">
            <v>No</v>
          </cell>
          <cell r="F1245" t="str">
            <v>Yes</v>
          </cell>
          <cell r="G1245" t="str">
            <v>Yes</v>
          </cell>
          <cell r="H1245" t="str">
            <v>No</v>
          </cell>
          <cell r="I1245" t="str">
            <v>No</v>
          </cell>
          <cell r="J1245" t="str">
            <v>Yes</v>
          </cell>
          <cell r="L1245" t="str">
            <v>Very Satisfied</v>
          </cell>
          <cell r="M1245" t="str">
            <v>Very Satisfied</v>
          </cell>
          <cell r="N1245" t="str">
            <v>Very Satisfied</v>
          </cell>
          <cell r="O1245" t="str">
            <v>Very Satisfied</v>
          </cell>
          <cell r="P1245" t="str">
            <v>Very Satisfied</v>
          </cell>
          <cell r="Q1245" t="str">
            <v>Very Satisfied</v>
          </cell>
          <cell r="R1245" t="str">
            <v>Very Satisfied</v>
          </cell>
          <cell r="S1245" t="str">
            <v>Very Satisfied</v>
          </cell>
          <cell r="T1245" t="str">
            <v>Very Satisfied</v>
          </cell>
          <cell r="U1245" t="str">
            <v>Very Satisfied</v>
          </cell>
          <cell r="V1245" t="str">
            <v>Very Satisfied</v>
          </cell>
          <cell r="W1245" t="str">
            <v>Very Satisfied</v>
          </cell>
          <cell r="X1245" t="str">
            <v>Very Satisfied</v>
          </cell>
          <cell r="Y1245" t="str">
            <v>Very Satisfied</v>
          </cell>
          <cell r="Z1245" t="str">
            <v>Very Satisfied</v>
          </cell>
          <cell r="AA1245" t="str">
            <v>Very Satisfied</v>
          </cell>
          <cell r="AB1245" t="str">
            <v>Very Satisfied</v>
          </cell>
          <cell r="AC1245" t="str">
            <v>Very Satisfied</v>
          </cell>
          <cell r="AF1245" t="str">
            <v>Still looking for employment</v>
          </cell>
          <cell r="AX1245">
            <v>2</v>
          </cell>
        </row>
        <row r="1246">
          <cell r="C1246" t="str">
            <v>Very Satisfied</v>
          </cell>
          <cell r="D1246" t="str">
            <v>No</v>
          </cell>
          <cell r="E1246" t="str">
            <v>No</v>
          </cell>
          <cell r="F1246" t="str">
            <v>No</v>
          </cell>
          <cell r="G1246" t="str">
            <v>Yes</v>
          </cell>
          <cell r="H1246" t="str">
            <v>No</v>
          </cell>
          <cell r="I1246" t="str">
            <v>No</v>
          </cell>
          <cell r="J1246" t="str">
            <v>Yes</v>
          </cell>
          <cell r="L1246" t="str">
            <v>Somewhat Satisfied</v>
          </cell>
          <cell r="M1246" t="str">
            <v>Very Satisfied</v>
          </cell>
          <cell r="N1246" t="str">
            <v>Very Satisfied</v>
          </cell>
          <cell r="O1246" t="str">
            <v>Very Satisfied</v>
          </cell>
          <cell r="P1246" t="str">
            <v>Somewhat Satisfied</v>
          </cell>
          <cell r="Q1246" t="str">
            <v>Somewhat Satisfied</v>
          </cell>
          <cell r="R1246" t="str">
            <v>Somewhat Satisfied</v>
          </cell>
          <cell r="S1246" t="str">
            <v>Somewhat Satisfied</v>
          </cell>
          <cell r="T1246" t="str">
            <v>Very Satisfied</v>
          </cell>
          <cell r="U1246" t="str">
            <v>Very Satisfied</v>
          </cell>
          <cell r="V1246" t="str">
            <v>Very Satisfied</v>
          </cell>
          <cell r="W1246" t="str">
            <v>Somewhat Satisfied</v>
          </cell>
          <cell r="X1246" t="str">
            <v>Somewhat Satisfied</v>
          </cell>
          <cell r="Y1246" t="str">
            <v>Very Satisfied</v>
          </cell>
          <cell r="Z1246" t="str">
            <v>Very Satisfied</v>
          </cell>
          <cell r="AA1246" t="str">
            <v>Somewhat Satisfied</v>
          </cell>
          <cell r="AB1246" t="str">
            <v>Very Satisfied</v>
          </cell>
          <cell r="AC1246" t="str">
            <v>Very Satisfied</v>
          </cell>
          <cell r="AF1246" t="str">
            <v>No plans at this time</v>
          </cell>
          <cell r="AX1246">
            <v>2</v>
          </cell>
        </row>
        <row r="1247">
          <cell r="C1247" t="str">
            <v>Very Satisfied</v>
          </cell>
          <cell r="D1247" t="str">
            <v>No</v>
          </cell>
          <cell r="E1247" t="str">
            <v>No</v>
          </cell>
          <cell r="F1247" t="str">
            <v>No</v>
          </cell>
          <cell r="G1247" t="str">
            <v>Yes</v>
          </cell>
          <cell r="H1247" t="str">
            <v>No</v>
          </cell>
          <cell r="I1247" t="str">
            <v>No</v>
          </cell>
          <cell r="J1247" t="str">
            <v>Yes</v>
          </cell>
          <cell r="L1247" t="str">
            <v>Very Satisfied</v>
          </cell>
          <cell r="M1247" t="str">
            <v>Somewhat Satisfied</v>
          </cell>
          <cell r="N1247" t="str">
            <v>Somewhat Satisfied</v>
          </cell>
          <cell r="O1247" t="str">
            <v>Somewhat Satisfied</v>
          </cell>
          <cell r="P1247" t="str">
            <v>Very Satisfied</v>
          </cell>
          <cell r="Q1247" t="str">
            <v>Very Satisfied</v>
          </cell>
          <cell r="R1247" t="str">
            <v>Somewhat Satisfied</v>
          </cell>
          <cell r="S1247" t="str">
            <v>Very Satisfied</v>
          </cell>
          <cell r="T1247" t="str">
            <v>Very Satisfied</v>
          </cell>
          <cell r="U1247" t="str">
            <v>Somewhat Satisfied</v>
          </cell>
          <cell r="V1247" t="str">
            <v>Very Satisfied</v>
          </cell>
          <cell r="W1247" t="str">
            <v>Very Satisfied</v>
          </cell>
          <cell r="X1247" t="str">
            <v>Very Satisfied</v>
          </cell>
          <cell r="Y1247" t="str">
            <v>Very Satisfied</v>
          </cell>
          <cell r="Z1247" t="str">
            <v>Somewhat Satisfied</v>
          </cell>
          <cell r="AA1247" t="str">
            <v>Somewhat Satisfied</v>
          </cell>
          <cell r="AB1247" t="str">
            <v>Somewhat Satisfied</v>
          </cell>
          <cell r="AC1247" t="str">
            <v>Very Satisfied</v>
          </cell>
          <cell r="AF1247" t="str">
            <v>Still looking for employment</v>
          </cell>
          <cell r="AX1247">
            <v>2</v>
          </cell>
        </row>
        <row r="1248">
          <cell r="C1248" t="str">
            <v>Very Satisfied</v>
          </cell>
          <cell r="D1248" t="str">
            <v>Yes</v>
          </cell>
          <cell r="E1248" t="str">
            <v>No</v>
          </cell>
          <cell r="F1248" t="str">
            <v>No</v>
          </cell>
          <cell r="G1248" t="str">
            <v>Yes</v>
          </cell>
          <cell r="H1248" t="str">
            <v>No</v>
          </cell>
          <cell r="I1248" t="str">
            <v>No</v>
          </cell>
          <cell r="J1248" t="str">
            <v>Yes</v>
          </cell>
          <cell r="L1248" t="str">
            <v>Very Satisfied</v>
          </cell>
          <cell r="M1248" t="str">
            <v>Very Satisfied</v>
          </cell>
          <cell r="N1248" t="str">
            <v>Somewhat Satisfied</v>
          </cell>
          <cell r="O1248" t="str">
            <v>Somewhat Satisfied</v>
          </cell>
          <cell r="P1248" t="str">
            <v>Somewhat Satisfied</v>
          </cell>
          <cell r="Q1248" t="str">
            <v>Somewhat Dissatisfied</v>
          </cell>
          <cell r="R1248" t="str">
            <v>Somewhat Satisfied</v>
          </cell>
          <cell r="S1248" t="str">
            <v>Very Satisfied</v>
          </cell>
          <cell r="T1248" t="str">
            <v>Somewhat Satisfied</v>
          </cell>
          <cell r="U1248" t="str">
            <v>Somewhat Satisfied</v>
          </cell>
          <cell r="V1248" t="str">
            <v>Somewhat Satisfied</v>
          </cell>
          <cell r="W1248" t="str">
            <v>Somewhat Dissatisfied</v>
          </cell>
          <cell r="X1248" t="str">
            <v>Somewhat Satisfied</v>
          </cell>
          <cell r="Y1248" t="str">
            <v>Very Satisfied</v>
          </cell>
          <cell r="Z1248" t="str">
            <v>Very Satisfied</v>
          </cell>
          <cell r="AA1248" t="str">
            <v>Very Satisfied</v>
          </cell>
          <cell r="AB1248" t="str">
            <v>Very Satisfied</v>
          </cell>
          <cell r="AC1248" t="str">
            <v>Very Satisfied</v>
          </cell>
          <cell r="AF1248" t="str">
            <v>Employed full-time or part-time</v>
          </cell>
          <cell r="AG1248" t="str">
            <v>Full-time</v>
          </cell>
          <cell r="AO1248" t="str">
            <v>No</v>
          </cell>
          <cell r="AX1248">
            <v>2</v>
          </cell>
        </row>
        <row r="1249">
          <cell r="C1249" t="str">
            <v>Very Satisfied</v>
          </cell>
          <cell r="D1249" t="str">
            <v>Yes</v>
          </cell>
          <cell r="E1249" t="str">
            <v>No</v>
          </cell>
          <cell r="F1249" t="str">
            <v>No</v>
          </cell>
          <cell r="G1249" t="str">
            <v>Yes</v>
          </cell>
          <cell r="H1249" t="str">
            <v>No</v>
          </cell>
          <cell r="I1249" t="str">
            <v>No</v>
          </cell>
          <cell r="J1249" t="str">
            <v>Yes</v>
          </cell>
          <cell r="L1249" t="str">
            <v>Somewhat Satisfied</v>
          </cell>
          <cell r="M1249" t="str">
            <v>Very Satisfied</v>
          </cell>
          <cell r="N1249" t="str">
            <v>Somewhat Satisfied</v>
          </cell>
          <cell r="O1249" t="str">
            <v>Somewhat Satisfied</v>
          </cell>
          <cell r="P1249" t="str">
            <v>Somewhat Satisfied</v>
          </cell>
          <cell r="Q1249" t="str">
            <v>Somewhat Dissatisfied</v>
          </cell>
          <cell r="R1249" t="str">
            <v>Very Satisfied</v>
          </cell>
          <cell r="S1249" t="str">
            <v>Somewhat Satisfied</v>
          </cell>
          <cell r="T1249" t="str">
            <v>Very Satisfied</v>
          </cell>
          <cell r="U1249" t="str">
            <v>Very Satisfied</v>
          </cell>
          <cell r="V1249" t="str">
            <v>Very Satisfied</v>
          </cell>
          <cell r="W1249" t="str">
            <v>Very Satisfied</v>
          </cell>
          <cell r="X1249" t="str">
            <v>Very Satisfied</v>
          </cell>
          <cell r="Y1249" t="str">
            <v>Very Satisfied</v>
          </cell>
          <cell r="Z1249" t="str">
            <v>Very Satisfied</v>
          </cell>
          <cell r="AA1249" t="str">
            <v>Very Satisfied</v>
          </cell>
          <cell r="AB1249" t="str">
            <v>Very Satisfied</v>
          </cell>
          <cell r="AC1249" t="str">
            <v>Very Satisfied</v>
          </cell>
          <cell r="AF1249" t="str">
            <v>Employed full-time or part-time</v>
          </cell>
          <cell r="AG1249" t="str">
            <v>Part-time</v>
          </cell>
          <cell r="AO1249" t="str">
            <v>Yes</v>
          </cell>
          <cell r="AX1249">
            <v>2</v>
          </cell>
        </row>
        <row r="1250">
          <cell r="C1250" t="str">
            <v>Very Satisfied</v>
          </cell>
          <cell r="D1250" t="str">
            <v>Yes</v>
          </cell>
          <cell r="E1250" t="str">
            <v>No</v>
          </cell>
          <cell r="F1250" t="str">
            <v>Yes</v>
          </cell>
          <cell r="G1250" t="str">
            <v>Yes</v>
          </cell>
          <cell r="H1250" t="str">
            <v>No</v>
          </cell>
          <cell r="I1250" t="str">
            <v>Yes</v>
          </cell>
          <cell r="J1250" t="str">
            <v>Yes</v>
          </cell>
          <cell r="L1250" t="str">
            <v>Very Satisfied</v>
          </cell>
          <cell r="M1250" t="str">
            <v>Very Satisfied</v>
          </cell>
          <cell r="N1250" t="str">
            <v>Somewhat Satisfied</v>
          </cell>
          <cell r="O1250" t="str">
            <v>Somewhat Satisfied</v>
          </cell>
          <cell r="P1250" t="str">
            <v>Somewhat Satisfied</v>
          </cell>
          <cell r="Q1250" t="str">
            <v>Very Satisfied</v>
          </cell>
          <cell r="R1250" t="str">
            <v>Very Satisfied</v>
          </cell>
          <cell r="S1250" t="str">
            <v>Very Satisfied</v>
          </cell>
          <cell r="T1250" t="str">
            <v>Somewhat Satisfied</v>
          </cell>
          <cell r="U1250" t="str">
            <v>Somewhat Satisfied</v>
          </cell>
          <cell r="V1250" t="str">
            <v>Somewhat Satisfied</v>
          </cell>
          <cell r="W1250" t="str">
            <v>Somewhat Satisfied</v>
          </cell>
          <cell r="X1250" t="str">
            <v>Somewhat Satisfied</v>
          </cell>
          <cell r="Y1250" t="str">
            <v>Somewhat Satisfied</v>
          </cell>
          <cell r="Z1250" t="str">
            <v>Somewhat Satisfied</v>
          </cell>
          <cell r="AA1250" t="str">
            <v>Somewhat Satisfied</v>
          </cell>
          <cell r="AB1250" t="str">
            <v>Somewhat Satisfied</v>
          </cell>
          <cell r="AC1250" t="str">
            <v>Somewhat Satisfied</v>
          </cell>
          <cell r="AF1250" t="str">
            <v>No plans at this time</v>
          </cell>
          <cell r="AX1250">
            <v>2</v>
          </cell>
        </row>
        <row r="1251">
          <cell r="C1251" t="str">
            <v>Very Satisfied</v>
          </cell>
          <cell r="D1251" t="str">
            <v>Yes</v>
          </cell>
          <cell r="E1251" t="str">
            <v>No</v>
          </cell>
          <cell r="F1251" t="str">
            <v>No</v>
          </cell>
          <cell r="G1251" t="str">
            <v>Yes</v>
          </cell>
          <cell r="H1251" t="str">
            <v>Yes</v>
          </cell>
          <cell r="I1251" t="str">
            <v>No</v>
          </cell>
          <cell r="J1251" t="str">
            <v>No</v>
          </cell>
          <cell r="L1251" t="str">
            <v>Somewhat Satisfied</v>
          </cell>
          <cell r="M1251" t="str">
            <v>Somewhat Satisfied</v>
          </cell>
          <cell r="N1251" t="str">
            <v>Somewhat Satisfied</v>
          </cell>
          <cell r="O1251" t="str">
            <v>Somewhat Satisfied</v>
          </cell>
          <cell r="P1251" t="str">
            <v>Somewhat Satisfied</v>
          </cell>
          <cell r="Q1251" t="str">
            <v>Somewhat Satisfied</v>
          </cell>
          <cell r="R1251" t="str">
            <v>Somewhat Satisfied</v>
          </cell>
          <cell r="S1251" t="str">
            <v>Somewhat Satisfied</v>
          </cell>
          <cell r="T1251" t="str">
            <v>Very Satisfied</v>
          </cell>
          <cell r="U1251" t="str">
            <v>Very Satisfied</v>
          </cell>
          <cell r="V1251" t="str">
            <v>Very Satisfied</v>
          </cell>
          <cell r="W1251" t="str">
            <v>Very Satisfied</v>
          </cell>
          <cell r="X1251" t="str">
            <v>Very Satisfied</v>
          </cell>
          <cell r="Y1251" t="str">
            <v>Very Satisfied</v>
          </cell>
          <cell r="Z1251" t="str">
            <v>Very Satisfied</v>
          </cell>
          <cell r="AA1251" t="str">
            <v>Very Satisfied</v>
          </cell>
          <cell r="AB1251" t="str">
            <v>Very Satisfied</v>
          </cell>
          <cell r="AC1251" t="str">
            <v>Very Satisfied</v>
          </cell>
          <cell r="AF1251" t="str">
            <v>Employed full-time or part-time</v>
          </cell>
          <cell r="AG1251" t="str">
            <v>Not sure</v>
          </cell>
          <cell r="AO1251" t="str">
            <v>No</v>
          </cell>
          <cell r="AX1251">
            <v>2</v>
          </cell>
        </row>
        <row r="1252">
          <cell r="C1252" t="str">
            <v>Very Satisfied</v>
          </cell>
          <cell r="D1252" t="str">
            <v>No</v>
          </cell>
          <cell r="E1252" t="str">
            <v>No</v>
          </cell>
          <cell r="F1252" t="str">
            <v>No</v>
          </cell>
          <cell r="G1252" t="str">
            <v>Yes</v>
          </cell>
          <cell r="H1252" t="str">
            <v>No</v>
          </cell>
          <cell r="I1252" t="str">
            <v>No</v>
          </cell>
          <cell r="J1252" t="str">
            <v>Yes</v>
          </cell>
          <cell r="L1252" t="str">
            <v>Very Satisfied</v>
          </cell>
          <cell r="M1252" t="str">
            <v>Very Satisfied</v>
          </cell>
          <cell r="N1252" t="str">
            <v>Very Satisfied</v>
          </cell>
          <cell r="O1252" t="str">
            <v>Very Satisfied</v>
          </cell>
          <cell r="P1252" t="str">
            <v>Very Satisfied</v>
          </cell>
          <cell r="Q1252" t="str">
            <v>Very Satisfied</v>
          </cell>
          <cell r="R1252" t="str">
            <v>Very Satisfied</v>
          </cell>
          <cell r="S1252" t="str">
            <v>Very Satisfied</v>
          </cell>
          <cell r="T1252" t="str">
            <v>Very Satisfied</v>
          </cell>
          <cell r="U1252" t="str">
            <v>Very Satisfied</v>
          </cell>
          <cell r="V1252" t="str">
            <v>Very Satisfied</v>
          </cell>
          <cell r="W1252" t="str">
            <v>Very Satisfied</v>
          </cell>
          <cell r="X1252" t="str">
            <v>Very Satisfied</v>
          </cell>
          <cell r="Y1252" t="str">
            <v>Very Satisfied</v>
          </cell>
          <cell r="Z1252" t="str">
            <v>Very Satisfied</v>
          </cell>
          <cell r="AA1252" t="str">
            <v>Very Satisfied</v>
          </cell>
          <cell r="AB1252" t="str">
            <v>Very Satisfied</v>
          </cell>
          <cell r="AC1252" t="str">
            <v>Very Satisfied</v>
          </cell>
          <cell r="AF1252" t="str">
            <v>No plans at this time</v>
          </cell>
          <cell r="AX1252">
            <v>2</v>
          </cell>
        </row>
        <row r="1253">
          <cell r="C1253" t="str">
            <v>Very Satisfied</v>
          </cell>
          <cell r="D1253" t="str">
            <v>No</v>
          </cell>
          <cell r="E1253" t="str">
            <v>No</v>
          </cell>
          <cell r="F1253" t="str">
            <v>Yes</v>
          </cell>
          <cell r="G1253" t="str">
            <v>No</v>
          </cell>
          <cell r="H1253" t="str">
            <v>No</v>
          </cell>
          <cell r="I1253" t="str">
            <v>No</v>
          </cell>
          <cell r="J1253" t="str">
            <v>No</v>
          </cell>
          <cell r="L1253" t="str">
            <v>Somewhat Satisfied</v>
          </cell>
          <cell r="M1253" t="str">
            <v>Very Satisfied</v>
          </cell>
          <cell r="N1253" t="str">
            <v>Very Satisfied</v>
          </cell>
          <cell r="O1253" t="str">
            <v>Somewhat Satisfied</v>
          </cell>
          <cell r="P1253" t="str">
            <v>Somewhat Satisfied</v>
          </cell>
          <cell r="Q1253" t="str">
            <v>Somewhat Satisfied</v>
          </cell>
          <cell r="R1253" t="str">
            <v>Somewhat Satisfied</v>
          </cell>
          <cell r="S1253" t="str">
            <v>Very Satisfied</v>
          </cell>
          <cell r="T1253" t="str">
            <v>Somewhat Satisfied</v>
          </cell>
          <cell r="U1253" t="str">
            <v>Somewhat Satisfied</v>
          </cell>
          <cell r="V1253" t="str">
            <v>Very Satisfied</v>
          </cell>
          <cell r="W1253" t="str">
            <v>Somewhat Satisfied</v>
          </cell>
          <cell r="X1253" t="str">
            <v>Somewhat Satisfied</v>
          </cell>
          <cell r="Y1253" t="str">
            <v>Somewhat Satisfied</v>
          </cell>
          <cell r="Z1253" t="str">
            <v>Somewhat Satisfied</v>
          </cell>
          <cell r="AA1253" t="str">
            <v>Very Satisfied</v>
          </cell>
          <cell r="AB1253" t="str">
            <v>Somewhat Dissatisfied</v>
          </cell>
          <cell r="AC1253" t="str">
            <v>Somewhat Satisfied</v>
          </cell>
          <cell r="AF1253" t="str">
            <v>Still looking for employment</v>
          </cell>
          <cell r="AX1253">
            <v>2</v>
          </cell>
        </row>
        <row r="1254">
          <cell r="C1254" t="str">
            <v>Very Satisfied</v>
          </cell>
          <cell r="D1254" t="str">
            <v>Yes</v>
          </cell>
          <cell r="E1254" t="str">
            <v>Yes</v>
          </cell>
          <cell r="F1254" t="str">
            <v>Yes</v>
          </cell>
          <cell r="G1254" t="str">
            <v>Yes</v>
          </cell>
          <cell r="H1254" t="str">
            <v>No</v>
          </cell>
          <cell r="I1254" t="str">
            <v>No</v>
          </cell>
          <cell r="J1254" t="str">
            <v>Yes</v>
          </cell>
          <cell r="L1254" t="str">
            <v>Somewhat Satisfied</v>
          </cell>
          <cell r="M1254" t="str">
            <v>Very Satisfied</v>
          </cell>
          <cell r="N1254" t="str">
            <v>Somewhat Dissatisfied</v>
          </cell>
          <cell r="O1254" t="str">
            <v>Somewhat Satisfied</v>
          </cell>
          <cell r="P1254" t="str">
            <v>Somewhat Satisfied</v>
          </cell>
          <cell r="Q1254" t="str">
            <v>Very Satisfied</v>
          </cell>
          <cell r="R1254" t="str">
            <v>Somewhat Satisfied</v>
          </cell>
          <cell r="S1254" t="str">
            <v>Somewhat Satisfied</v>
          </cell>
          <cell r="T1254" t="str">
            <v>Somewhat Dissatisfied</v>
          </cell>
          <cell r="U1254" t="str">
            <v>Somewhat Dissatisfied</v>
          </cell>
          <cell r="V1254" t="str">
            <v>Somewhat Dissatisfied</v>
          </cell>
          <cell r="W1254" t="str">
            <v>Somewhat Satisfied</v>
          </cell>
          <cell r="X1254" t="str">
            <v>Somewhat Satisfied</v>
          </cell>
          <cell r="Y1254" t="str">
            <v>Somewhat Satisfied</v>
          </cell>
          <cell r="Z1254" t="str">
            <v>Somewhat Satisfied</v>
          </cell>
          <cell r="AA1254" t="str">
            <v>Somewhat Satisfied</v>
          </cell>
          <cell r="AB1254" t="str">
            <v>Somewhat Dissatisfied</v>
          </cell>
          <cell r="AC1254" t="str">
            <v>Somewhat Dissatisfied</v>
          </cell>
          <cell r="AF1254" t="str">
            <v>Still looking for employment</v>
          </cell>
          <cell r="AX1254">
            <v>2</v>
          </cell>
        </row>
        <row r="1255">
          <cell r="C1255" t="str">
            <v>Very Satisfied</v>
          </cell>
          <cell r="D1255" t="str">
            <v>Yes</v>
          </cell>
          <cell r="E1255" t="str">
            <v>No</v>
          </cell>
          <cell r="F1255" t="str">
            <v>No</v>
          </cell>
          <cell r="G1255" t="str">
            <v>No</v>
          </cell>
          <cell r="H1255" t="str">
            <v>No</v>
          </cell>
          <cell r="I1255" t="str">
            <v>No</v>
          </cell>
          <cell r="J1255" t="str">
            <v>No</v>
          </cell>
          <cell r="L1255" t="str">
            <v>Very Satisfied</v>
          </cell>
          <cell r="M1255" t="str">
            <v>Very Satisfied</v>
          </cell>
          <cell r="N1255" t="str">
            <v>Very Satisfied</v>
          </cell>
          <cell r="O1255" t="str">
            <v>Somewhat Satisfied</v>
          </cell>
          <cell r="P1255" t="str">
            <v>Very Satisfied</v>
          </cell>
          <cell r="Q1255" t="str">
            <v>Somewhat Satisfied</v>
          </cell>
          <cell r="R1255" t="str">
            <v>Very Satisfied</v>
          </cell>
          <cell r="S1255" t="str">
            <v>Very Satisfied</v>
          </cell>
          <cell r="T1255" t="str">
            <v>Very Satisfied</v>
          </cell>
          <cell r="U1255" t="str">
            <v>Somewhat Satisfied</v>
          </cell>
          <cell r="V1255" t="str">
            <v>Very Satisfied</v>
          </cell>
          <cell r="W1255" t="str">
            <v>Very Satisfied</v>
          </cell>
          <cell r="X1255" t="str">
            <v>Very Satisfied</v>
          </cell>
          <cell r="Y1255" t="str">
            <v>Somewhat Satisfied</v>
          </cell>
          <cell r="Z1255" t="str">
            <v>Very Satisfied</v>
          </cell>
          <cell r="AA1255" t="str">
            <v>Somewhat Satisfied</v>
          </cell>
          <cell r="AB1255" t="str">
            <v>Somewhat Satisfied</v>
          </cell>
          <cell r="AC1255" t="str">
            <v>Very Satisfied</v>
          </cell>
          <cell r="AF1255" t="str">
            <v>Doing a post-graduate internship, a fellowship, volunteering, or traveling</v>
          </cell>
          <cell r="AX1255">
            <v>2</v>
          </cell>
        </row>
        <row r="1256">
          <cell r="C1256" t="str">
            <v>Somewhat Dissatisfied</v>
          </cell>
          <cell r="D1256" t="str">
            <v>No</v>
          </cell>
          <cell r="E1256" t="str">
            <v>Yes</v>
          </cell>
          <cell r="F1256" t="str">
            <v>Yes</v>
          </cell>
          <cell r="G1256" t="str">
            <v>Yes</v>
          </cell>
          <cell r="H1256" t="str">
            <v>Yes</v>
          </cell>
          <cell r="I1256" t="str">
            <v>No</v>
          </cell>
          <cell r="J1256" t="str">
            <v>Yes</v>
          </cell>
          <cell r="L1256" t="str">
            <v>Very Satisfied</v>
          </cell>
          <cell r="M1256" t="str">
            <v>Very Satisfied</v>
          </cell>
          <cell r="N1256" t="str">
            <v>Very Satisfied</v>
          </cell>
          <cell r="O1256" t="str">
            <v>Very Satisfied</v>
          </cell>
          <cell r="P1256" t="str">
            <v>Very Satisfied</v>
          </cell>
          <cell r="Q1256" t="str">
            <v>Very Satisfied</v>
          </cell>
          <cell r="R1256" t="str">
            <v>Very Satisfied</v>
          </cell>
          <cell r="S1256" t="str">
            <v>Very Satisfied</v>
          </cell>
          <cell r="T1256" t="str">
            <v>Very Satisfied</v>
          </cell>
          <cell r="U1256" t="str">
            <v>Very Satisfied</v>
          </cell>
          <cell r="V1256" t="str">
            <v>Very Satisfied</v>
          </cell>
          <cell r="W1256" t="str">
            <v>Very Satisfied</v>
          </cell>
          <cell r="X1256" t="str">
            <v>Very Satisfied</v>
          </cell>
          <cell r="Y1256" t="str">
            <v>Very Satisfied</v>
          </cell>
          <cell r="Z1256" t="str">
            <v>Very Satisfied</v>
          </cell>
          <cell r="AA1256" t="str">
            <v>Very Satisfied</v>
          </cell>
          <cell r="AB1256" t="str">
            <v>Very Satisfied</v>
          </cell>
          <cell r="AC1256" t="str">
            <v>Very Satisfied</v>
          </cell>
          <cell r="AF1256" t="str">
            <v>Waiting for a graduate/professional school acceptance</v>
          </cell>
          <cell r="AX1256">
            <v>3</v>
          </cell>
        </row>
        <row r="1257">
          <cell r="C1257" t="str">
            <v>Somewhat Satisfied</v>
          </cell>
          <cell r="D1257" t="str">
            <v>No</v>
          </cell>
          <cell r="E1257" t="str">
            <v>No</v>
          </cell>
          <cell r="F1257" t="str">
            <v>No</v>
          </cell>
          <cell r="G1257" t="str">
            <v>Yes</v>
          </cell>
          <cell r="H1257" t="str">
            <v>No</v>
          </cell>
          <cell r="I1257" t="str">
            <v>No</v>
          </cell>
          <cell r="J1257" t="str">
            <v>Yes</v>
          </cell>
          <cell r="L1257" t="str">
            <v>Very Satisfied</v>
          </cell>
          <cell r="M1257" t="str">
            <v>Very Satisfied</v>
          </cell>
          <cell r="N1257" t="str">
            <v>Very Satisfied</v>
          </cell>
          <cell r="O1257" t="str">
            <v>Very Satisfied</v>
          </cell>
          <cell r="P1257" t="str">
            <v>Very Satisfied</v>
          </cell>
          <cell r="Q1257" t="str">
            <v>Very Satisfied</v>
          </cell>
          <cell r="R1257" t="str">
            <v>Very Satisfied</v>
          </cell>
          <cell r="S1257" t="str">
            <v>Very Satisfied</v>
          </cell>
          <cell r="T1257" t="str">
            <v>Very Satisfied</v>
          </cell>
          <cell r="U1257" t="str">
            <v>Very Satisfied</v>
          </cell>
          <cell r="V1257" t="str">
            <v>Very Satisfied</v>
          </cell>
          <cell r="W1257" t="str">
            <v>Very Satisfied</v>
          </cell>
          <cell r="X1257" t="str">
            <v>Very Satisfied</v>
          </cell>
          <cell r="Y1257" t="str">
            <v>Very Satisfied</v>
          </cell>
          <cell r="Z1257" t="str">
            <v>Very Satisfied</v>
          </cell>
          <cell r="AA1257" t="str">
            <v>Very Satisfied</v>
          </cell>
          <cell r="AB1257" t="str">
            <v>Very Satisfied</v>
          </cell>
          <cell r="AC1257" t="str">
            <v>Very Satisfied</v>
          </cell>
          <cell r="AF1257" t="str">
            <v>Waiting for a graduate/professional school acceptance</v>
          </cell>
          <cell r="AX1257">
            <v>3</v>
          </cell>
        </row>
        <row r="1258">
          <cell r="C1258" t="str">
            <v>Somewhat Satisfied</v>
          </cell>
          <cell r="D1258" t="str">
            <v>No</v>
          </cell>
          <cell r="E1258" t="str">
            <v>No</v>
          </cell>
          <cell r="F1258" t="str">
            <v>Yes</v>
          </cell>
          <cell r="G1258" t="str">
            <v>Yes</v>
          </cell>
          <cell r="H1258" t="str">
            <v>Yes</v>
          </cell>
          <cell r="I1258" t="str">
            <v>No</v>
          </cell>
          <cell r="J1258" t="str">
            <v>Yes</v>
          </cell>
          <cell r="L1258" t="str">
            <v>Very Satisfied</v>
          </cell>
          <cell r="M1258" t="str">
            <v>Somewhat Satisfied</v>
          </cell>
          <cell r="N1258" t="str">
            <v>Very Satisfied</v>
          </cell>
          <cell r="O1258" t="str">
            <v>Very Satisfied</v>
          </cell>
          <cell r="P1258" t="str">
            <v>Very Satisfied</v>
          </cell>
          <cell r="Q1258" t="str">
            <v>Somewhat Dissatisfied</v>
          </cell>
          <cell r="R1258" t="str">
            <v>Somewhat Satisfied</v>
          </cell>
          <cell r="S1258" t="str">
            <v>Somewhat Satisfied</v>
          </cell>
          <cell r="T1258" t="str">
            <v>Very Satisfied</v>
          </cell>
          <cell r="U1258" t="str">
            <v>Very Satisfied</v>
          </cell>
          <cell r="V1258" t="str">
            <v>Very Satisfied</v>
          </cell>
          <cell r="W1258" t="str">
            <v>Somewhat Dissatisfied</v>
          </cell>
          <cell r="X1258" t="str">
            <v>Somewhat Satisfied</v>
          </cell>
          <cell r="Y1258" t="str">
            <v>Very Satisfied</v>
          </cell>
          <cell r="Z1258" t="str">
            <v>Very Satisfied</v>
          </cell>
          <cell r="AA1258" t="str">
            <v>Very Satisfied</v>
          </cell>
          <cell r="AB1258" t="str">
            <v>Very Satisfied</v>
          </cell>
          <cell r="AC1258" t="str">
            <v>Very Satisfied</v>
          </cell>
          <cell r="AF1258" t="str">
            <v>Still looking for employment</v>
          </cell>
          <cell r="AX1258">
            <v>3</v>
          </cell>
        </row>
        <row r="1259">
          <cell r="C1259" t="str">
            <v>Somewhat Satisfied</v>
          </cell>
          <cell r="D1259" t="str">
            <v>Yes</v>
          </cell>
          <cell r="E1259" t="str">
            <v>Yes</v>
          </cell>
          <cell r="F1259" t="str">
            <v>Yes</v>
          </cell>
          <cell r="G1259" t="str">
            <v>Yes</v>
          </cell>
          <cell r="H1259" t="str">
            <v>No</v>
          </cell>
          <cell r="I1259" t="str">
            <v>No</v>
          </cell>
          <cell r="J1259" t="str">
            <v>No</v>
          </cell>
          <cell r="L1259" t="str">
            <v>Very Satisfied</v>
          </cell>
          <cell r="M1259" t="str">
            <v>Somewhat Satisfied</v>
          </cell>
          <cell r="N1259" t="str">
            <v>Somewhat Satisfied</v>
          </cell>
          <cell r="O1259" t="str">
            <v>Very Satisfied</v>
          </cell>
          <cell r="P1259" t="str">
            <v>Somewhat Satisfied</v>
          </cell>
          <cell r="Q1259" t="str">
            <v>Very Satisfied</v>
          </cell>
          <cell r="R1259" t="str">
            <v>Very Satisfied</v>
          </cell>
          <cell r="S1259" t="str">
            <v>Very Satisfied</v>
          </cell>
          <cell r="T1259" t="str">
            <v>Very Satisfied</v>
          </cell>
          <cell r="U1259" t="str">
            <v>Very Satisfied</v>
          </cell>
          <cell r="V1259" t="str">
            <v>Somewhat Satisfied</v>
          </cell>
          <cell r="W1259" t="str">
            <v>Somewhat Satisfied</v>
          </cell>
          <cell r="X1259" t="str">
            <v>Very Satisfied</v>
          </cell>
          <cell r="Y1259" t="str">
            <v>Very Satisfied</v>
          </cell>
          <cell r="Z1259" t="str">
            <v>Somewhat Satisfied</v>
          </cell>
          <cell r="AA1259" t="str">
            <v>Somewhat Satisfied</v>
          </cell>
          <cell r="AB1259" t="str">
            <v>Very Satisfied</v>
          </cell>
          <cell r="AC1259" t="str">
            <v>Somewhat Satisfied</v>
          </cell>
          <cell r="AF1259" t="str">
            <v>Still looking for employment</v>
          </cell>
          <cell r="AX1259">
            <v>3</v>
          </cell>
        </row>
        <row r="1260">
          <cell r="C1260" t="str">
            <v>Somewhat Satisfied</v>
          </cell>
          <cell r="D1260" t="str">
            <v>Yes</v>
          </cell>
          <cell r="E1260" t="str">
            <v>Yes</v>
          </cell>
          <cell r="F1260" t="str">
            <v>Yes</v>
          </cell>
          <cell r="G1260" t="str">
            <v>Yes</v>
          </cell>
          <cell r="H1260" t="str">
            <v>No</v>
          </cell>
          <cell r="I1260" t="str">
            <v>No</v>
          </cell>
          <cell r="J1260" t="str">
            <v>Yes</v>
          </cell>
          <cell r="L1260" t="str">
            <v>Very Satisfied</v>
          </cell>
          <cell r="M1260" t="str">
            <v>Very Satisfied</v>
          </cell>
          <cell r="N1260" t="str">
            <v>Very Satisfied</v>
          </cell>
          <cell r="O1260" t="str">
            <v>Somewhat Satisfied</v>
          </cell>
          <cell r="P1260" t="str">
            <v>Somewhat Satisfied</v>
          </cell>
          <cell r="Q1260" t="str">
            <v>Somewhat Dissatisfied</v>
          </cell>
          <cell r="R1260" t="str">
            <v>Very Satisfied</v>
          </cell>
          <cell r="S1260" t="str">
            <v>Very Satisfied</v>
          </cell>
          <cell r="T1260" t="str">
            <v>Very Satisfied</v>
          </cell>
          <cell r="U1260" t="str">
            <v>Very Satisfied</v>
          </cell>
          <cell r="V1260" t="str">
            <v>Very Satisfied</v>
          </cell>
          <cell r="W1260" t="str">
            <v>Somewhat Dissatisfied</v>
          </cell>
          <cell r="X1260" t="str">
            <v>Somewhat Satisfied</v>
          </cell>
          <cell r="Y1260" t="str">
            <v>Somewhat Satisfied</v>
          </cell>
          <cell r="Z1260" t="str">
            <v>Somewhat Satisfied</v>
          </cell>
          <cell r="AA1260" t="str">
            <v>Somewhat Satisfied</v>
          </cell>
          <cell r="AB1260" t="str">
            <v>Somewhat Satisfied</v>
          </cell>
          <cell r="AC1260" t="str">
            <v>Somewhat Satisfied</v>
          </cell>
          <cell r="AF1260" t="str">
            <v>Employed full-time or part-time</v>
          </cell>
          <cell r="AG1260" t="str">
            <v>Part-time</v>
          </cell>
          <cell r="AO1260" t="str">
            <v>No</v>
          </cell>
          <cell r="AX1260">
            <v>3</v>
          </cell>
        </row>
        <row r="1261">
          <cell r="C1261" t="str">
            <v>Very Satisfied</v>
          </cell>
          <cell r="D1261" t="str">
            <v>No</v>
          </cell>
          <cell r="E1261" t="str">
            <v>No</v>
          </cell>
          <cell r="F1261" t="str">
            <v>No</v>
          </cell>
          <cell r="G1261" t="str">
            <v>No</v>
          </cell>
          <cell r="H1261" t="str">
            <v>No</v>
          </cell>
          <cell r="I1261" t="str">
            <v>No</v>
          </cell>
          <cell r="J1261" t="str">
            <v>No</v>
          </cell>
          <cell r="L1261" t="str">
            <v>Very Satisfied</v>
          </cell>
          <cell r="M1261" t="str">
            <v>Very Satisfied</v>
          </cell>
          <cell r="N1261" t="str">
            <v>Very Satisfied</v>
          </cell>
          <cell r="O1261" t="str">
            <v>Somewhat Satisfied</v>
          </cell>
          <cell r="P1261" t="str">
            <v>Somewhat Satisfied</v>
          </cell>
          <cell r="Q1261" t="str">
            <v>Somewhat Satisfied</v>
          </cell>
          <cell r="R1261" t="str">
            <v>Very Satisfied</v>
          </cell>
          <cell r="S1261" t="str">
            <v>Very Satisfied</v>
          </cell>
          <cell r="T1261" t="str">
            <v>Somewhat Satisfied</v>
          </cell>
          <cell r="U1261" t="str">
            <v>Very Satisfied</v>
          </cell>
          <cell r="V1261" t="str">
            <v>Very Satisfied</v>
          </cell>
          <cell r="W1261" t="str">
            <v>Very Satisfied</v>
          </cell>
          <cell r="X1261" t="str">
            <v>Very Satisfied</v>
          </cell>
          <cell r="Y1261" t="str">
            <v>Very Satisfied</v>
          </cell>
          <cell r="Z1261" t="str">
            <v>Very Satisfied</v>
          </cell>
          <cell r="AA1261" t="str">
            <v>Very Satisfied</v>
          </cell>
          <cell r="AB1261" t="str">
            <v>Very Satisfied</v>
          </cell>
          <cell r="AC1261" t="str">
            <v>Very Satisfied</v>
          </cell>
          <cell r="AF1261" t="str">
            <v>Still looking for employment</v>
          </cell>
          <cell r="AX1261">
            <v>3</v>
          </cell>
        </row>
        <row r="1262">
          <cell r="C1262" t="str">
            <v>Very Satisfied</v>
          </cell>
          <cell r="D1262" t="str">
            <v>Yes</v>
          </cell>
          <cell r="E1262" t="str">
            <v>Yes</v>
          </cell>
          <cell r="F1262" t="str">
            <v>No</v>
          </cell>
          <cell r="G1262" t="str">
            <v>Yes</v>
          </cell>
          <cell r="H1262" t="str">
            <v>Yes</v>
          </cell>
          <cell r="I1262" t="str">
            <v>No</v>
          </cell>
          <cell r="J1262" t="str">
            <v>Yes</v>
          </cell>
          <cell r="L1262" t="str">
            <v>Very Satisfied</v>
          </cell>
          <cell r="M1262" t="str">
            <v>Very Satisfied</v>
          </cell>
          <cell r="N1262" t="str">
            <v>Very Satisfied</v>
          </cell>
          <cell r="O1262" t="str">
            <v>Very Satisfied</v>
          </cell>
          <cell r="P1262" t="str">
            <v>Very Satisfied</v>
          </cell>
          <cell r="Q1262" t="str">
            <v>Very Satisfied</v>
          </cell>
          <cell r="R1262" t="str">
            <v>Very Satisfied</v>
          </cell>
          <cell r="S1262" t="str">
            <v>Very Satisfied</v>
          </cell>
          <cell r="T1262" t="str">
            <v>Very Satisfied</v>
          </cell>
          <cell r="U1262" t="str">
            <v>Very Satisfied</v>
          </cell>
          <cell r="V1262" t="str">
            <v>Very Satisfied</v>
          </cell>
          <cell r="W1262" t="str">
            <v>Very Satisfied</v>
          </cell>
          <cell r="X1262" t="str">
            <v>Very Satisfied</v>
          </cell>
          <cell r="Y1262" t="str">
            <v>Very Satisfied</v>
          </cell>
          <cell r="Z1262" t="str">
            <v>Very Satisfied</v>
          </cell>
          <cell r="AA1262" t="str">
            <v>Very Satisfied</v>
          </cell>
          <cell r="AB1262" t="str">
            <v>Very Satisfied</v>
          </cell>
          <cell r="AC1262" t="str">
            <v>Very Satisfied</v>
          </cell>
          <cell r="AF1262" t="str">
            <v>Waiting for a graduate/professional school acceptance</v>
          </cell>
          <cell r="AX1262">
            <v>3</v>
          </cell>
        </row>
        <row r="1263">
          <cell r="C1263" t="str">
            <v>Very Satisfied</v>
          </cell>
          <cell r="D1263" t="str">
            <v>Yes</v>
          </cell>
          <cell r="E1263" t="str">
            <v>Yes</v>
          </cell>
          <cell r="F1263" t="str">
            <v>Yes</v>
          </cell>
          <cell r="G1263" t="str">
            <v>Yes</v>
          </cell>
          <cell r="H1263" t="str">
            <v>Yes</v>
          </cell>
          <cell r="I1263" t="str">
            <v>Yes</v>
          </cell>
          <cell r="J1263" t="str">
            <v>Yes</v>
          </cell>
          <cell r="L1263" t="str">
            <v>Very Satisfied</v>
          </cell>
          <cell r="M1263" t="str">
            <v>Somewhat Satisfied</v>
          </cell>
          <cell r="N1263" t="str">
            <v>Very Satisfied</v>
          </cell>
          <cell r="O1263" t="str">
            <v>Very Satisfied</v>
          </cell>
          <cell r="P1263" t="str">
            <v>Very Satisfied</v>
          </cell>
          <cell r="Q1263" t="str">
            <v>Very Satisfied</v>
          </cell>
          <cell r="R1263" t="str">
            <v>Very Satisfied</v>
          </cell>
          <cell r="S1263" t="str">
            <v>Very Satisfied</v>
          </cell>
          <cell r="T1263" t="str">
            <v>Very Satisfied</v>
          </cell>
          <cell r="U1263" t="str">
            <v>Very Satisfied</v>
          </cell>
          <cell r="V1263" t="str">
            <v>Very Satisfied</v>
          </cell>
          <cell r="W1263" t="str">
            <v>Somewhat Satisfied</v>
          </cell>
          <cell r="X1263" t="str">
            <v>Somewhat Satisfied</v>
          </cell>
          <cell r="Y1263" t="str">
            <v>Somewhat Satisfied</v>
          </cell>
          <cell r="Z1263" t="str">
            <v>Very Satisfied</v>
          </cell>
          <cell r="AA1263" t="str">
            <v>Very Satisfied</v>
          </cell>
          <cell r="AB1263" t="str">
            <v>Somewhat Satisfied</v>
          </cell>
          <cell r="AC1263" t="str">
            <v>Very Satisfied</v>
          </cell>
          <cell r="AF1263" t="str">
            <v>Enrolled in graduate/professional school</v>
          </cell>
          <cell r="AX1263">
            <v>3</v>
          </cell>
        </row>
        <row r="1264">
          <cell r="C1264" t="str">
            <v>Very Satisfied</v>
          </cell>
          <cell r="D1264" t="str">
            <v>No</v>
          </cell>
          <cell r="E1264" t="str">
            <v>No</v>
          </cell>
          <cell r="F1264" t="str">
            <v>No</v>
          </cell>
          <cell r="G1264" t="str">
            <v>Yes</v>
          </cell>
          <cell r="H1264" t="str">
            <v>No</v>
          </cell>
          <cell r="I1264" t="str">
            <v>No</v>
          </cell>
          <cell r="J1264" t="str">
            <v>Yes</v>
          </cell>
          <cell r="L1264" t="str">
            <v>Very Satisfied</v>
          </cell>
          <cell r="M1264" t="str">
            <v>Very Satisfied</v>
          </cell>
          <cell r="N1264" t="str">
            <v>Somewhat Satisfied</v>
          </cell>
          <cell r="O1264" t="str">
            <v>Very Satisfied</v>
          </cell>
          <cell r="P1264" t="str">
            <v>Somewhat Satisfied</v>
          </cell>
          <cell r="Q1264" t="str">
            <v>Very Satisfied</v>
          </cell>
          <cell r="R1264" t="str">
            <v>Very Satisfied</v>
          </cell>
          <cell r="S1264" t="str">
            <v>Somewhat Satisfied</v>
          </cell>
          <cell r="T1264" t="str">
            <v>Very Satisfied</v>
          </cell>
          <cell r="U1264" t="str">
            <v>Somewhat Satisfied</v>
          </cell>
          <cell r="V1264" t="str">
            <v>Very Satisfied</v>
          </cell>
          <cell r="W1264" t="str">
            <v>Somewhat Dissatisfied</v>
          </cell>
          <cell r="X1264" t="str">
            <v>Somewhat Satisfied</v>
          </cell>
          <cell r="Y1264" t="str">
            <v>Somewhat Dissatisfied</v>
          </cell>
          <cell r="Z1264" t="str">
            <v>Somewhat Satisfied</v>
          </cell>
          <cell r="AA1264" t="str">
            <v>Somewhat Satisfied</v>
          </cell>
          <cell r="AB1264" t="str">
            <v>Somewhat Satisfied</v>
          </cell>
          <cell r="AC1264" t="str">
            <v>Somewhat Satisfied</v>
          </cell>
          <cell r="AF1264" t="str">
            <v>Enrolled in graduate/professional school</v>
          </cell>
          <cell r="AX1264">
            <v>3</v>
          </cell>
        </row>
        <row r="1265">
          <cell r="C1265" t="str">
            <v>Very Satisfied</v>
          </cell>
          <cell r="D1265" t="str">
            <v>No</v>
          </cell>
          <cell r="E1265" t="str">
            <v>No</v>
          </cell>
          <cell r="F1265" t="str">
            <v>No</v>
          </cell>
          <cell r="G1265" t="str">
            <v>No</v>
          </cell>
          <cell r="H1265" t="str">
            <v>No</v>
          </cell>
          <cell r="I1265" t="str">
            <v>No</v>
          </cell>
          <cell r="J1265" t="str">
            <v>Yes</v>
          </cell>
          <cell r="L1265" t="str">
            <v>Very Satisfied</v>
          </cell>
          <cell r="M1265" t="str">
            <v>Very Satisfied</v>
          </cell>
          <cell r="N1265" t="str">
            <v>Somewhat Satisfied</v>
          </cell>
          <cell r="O1265" t="str">
            <v>Very Satisfied</v>
          </cell>
          <cell r="P1265" t="str">
            <v>Very Satisfied</v>
          </cell>
          <cell r="Q1265" t="str">
            <v>Very Satisfied</v>
          </cell>
          <cell r="R1265" t="str">
            <v>Very Satisfied</v>
          </cell>
          <cell r="S1265" t="str">
            <v>Very Satisfied</v>
          </cell>
          <cell r="T1265" t="str">
            <v>Somewhat Satisfied</v>
          </cell>
          <cell r="U1265" t="str">
            <v>Very Satisfied</v>
          </cell>
          <cell r="V1265" t="str">
            <v>Very Satisfied</v>
          </cell>
          <cell r="W1265" t="str">
            <v>Somewhat Satisfied</v>
          </cell>
          <cell r="X1265" t="str">
            <v>Somewhat Satisfied</v>
          </cell>
          <cell r="Y1265" t="str">
            <v>Somewhat Satisfied</v>
          </cell>
          <cell r="Z1265" t="str">
            <v>Very Satisfied</v>
          </cell>
          <cell r="AA1265" t="str">
            <v>Very Satisfied</v>
          </cell>
          <cell r="AB1265" t="str">
            <v>Very Satisfied</v>
          </cell>
          <cell r="AC1265" t="str">
            <v>Very Satisfied</v>
          </cell>
          <cell r="AF1265" t="str">
            <v>Waiting for a graduate/professional school acceptance</v>
          </cell>
          <cell r="AX1265">
            <v>3</v>
          </cell>
        </row>
        <row r="1266">
          <cell r="C1266" t="str">
            <v>Somewhat Dissatisfied</v>
          </cell>
          <cell r="D1266" t="str">
            <v>Yes</v>
          </cell>
          <cell r="E1266" t="str">
            <v>Yes</v>
          </cell>
          <cell r="F1266" t="str">
            <v>Yes</v>
          </cell>
          <cell r="G1266" t="str">
            <v>Yes</v>
          </cell>
          <cell r="H1266" t="str">
            <v>No</v>
          </cell>
          <cell r="I1266" t="str">
            <v>No</v>
          </cell>
          <cell r="J1266" t="str">
            <v>Yes</v>
          </cell>
          <cell r="L1266" t="str">
            <v>Somewhat Satisfied</v>
          </cell>
          <cell r="M1266" t="str">
            <v>Somewhat Satisfied</v>
          </cell>
          <cell r="N1266" t="str">
            <v>Somewhat Dissatisfied</v>
          </cell>
          <cell r="O1266" t="str">
            <v>Somewhat Satisfied</v>
          </cell>
          <cell r="P1266" t="str">
            <v>Somewhat Satisfied</v>
          </cell>
          <cell r="Q1266" t="str">
            <v>Somewhat Dissatisfied</v>
          </cell>
          <cell r="R1266" t="str">
            <v>Somewhat Dissatisfied</v>
          </cell>
          <cell r="S1266" t="str">
            <v>Somewhat Satisfied</v>
          </cell>
          <cell r="T1266" t="str">
            <v>Somewhat Satisfied</v>
          </cell>
          <cell r="U1266" t="str">
            <v>Very Satisfied</v>
          </cell>
          <cell r="V1266" t="str">
            <v>Somewhat Satisfied</v>
          </cell>
          <cell r="W1266" t="str">
            <v>Very Satisfied</v>
          </cell>
          <cell r="X1266" t="str">
            <v>Very Satisfied</v>
          </cell>
          <cell r="Y1266" t="str">
            <v>Very Satisfied</v>
          </cell>
          <cell r="Z1266" t="str">
            <v>Very Satisfied</v>
          </cell>
          <cell r="AA1266" t="str">
            <v>Somewhat Satisfied</v>
          </cell>
          <cell r="AB1266" t="str">
            <v>Very Satisfied</v>
          </cell>
          <cell r="AC1266" t="str">
            <v>Very Satisfied</v>
          </cell>
          <cell r="AF1266" t="str">
            <v>Still looking for employment</v>
          </cell>
          <cell r="AX1266">
            <v>3</v>
          </cell>
        </row>
        <row r="1267">
          <cell r="C1267" t="str">
            <v>Somewhat Satisfied</v>
          </cell>
          <cell r="D1267" t="str">
            <v>No</v>
          </cell>
          <cell r="E1267" t="str">
            <v>No</v>
          </cell>
          <cell r="F1267" t="str">
            <v>No</v>
          </cell>
          <cell r="G1267" t="str">
            <v>Yes</v>
          </cell>
          <cell r="H1267" t="str">
            <v>No</v>
          </cell>
          <cell r="I1267" t="str">
            <v>No</v>
          </cell>
          <cell r="J1267" t="str">
            <v>Yes</v>
          </cell>
          <cell r="L1267" t="str">
            <v>Somewhat Satisfied</v>
          </cell>
          <cell r="M1267" t="str">
            <v>Somewhat Dissatisfied</v>
          </cell>
          <cell r="N1267" t="str">
            <v>Somewhat Dissatisfied</v>
          </cell>
          <cell r="O1267" t="str">
            <v>Somewhat Dissatisfied</v>
          </cell>
          <cell r="P1267" t="str">
            <v>Somewhat Dissatisfied</v>
          </cell>
          <cell r="Q1267" t="str">
            <v>Somewhat Satisfied</v>
          </cell>
          <cell r="R1267" t="str">
            <v>Somewhat Dissatisfied</v>
          </cell>
          <cell r="S1267" t="str">
            <v>Somewhat Satisfied</v>
          </cell>
          <cell r="T1267" t="str">
            <v>Somewhat Satisfied</v>
          </cell>
          <cell r="U1267" t="str">
            <v>Somewhat Satisfied</v>
          </cell>
          <cell r="V1267" t="str">
            <v>Somewhat Satisfied</v>
          </cell>
          <cell r="W1267" t="str">
            <v>Somewhat Satisfied</v>
          </cell>
          <cell r="X1267" t="str">
            <v>Somewhat Satisfied</v>
          </cell>
          <cell r="Y1267" t="str">
            <v>Somewhat Satisfied</v>
          </cell>
          <cell r="Z1267" t="str">
            <v>Somewhat Satisfied</v>
          </cell>
          <cell r="AA1267" t="str">
            <v>Somewhat Satisfied</v>
          </cell>
          <cell r="AB1267" t="str">
            <v>Somewhat Satisfied</v>
          </cell>
          <cell r="AC1267" t="str">
            <v>Somewhat Satisfied</v>
          </cell>
          <cell r="AF1267" t="str">
            <v>No plans at this time</v>
          </cell>
          <cell r="AX1267">
            <v>3</v>
          </cell>
        </row>
        <row r="1268">
          <cell r="C1268" t="str">
            <v>Somewhat Satisfied</v>
          </cell>
          <cell r="D1268" t="str">
            <v>No</v>
          </cell>
          <cell r="E1268" t="str">
            <v>No</v>
          </cell>
          <cell r="F1268" t="str">
            <v>No</v>
          </cell>
          <cell r="G1268" t="str">
            <v>No</v>
          </cell>
          <cell r="H1268" t="str">
            <v>Yes</v>
          </cell>
          <cell r="I1268" t="str">
            <v>No</v>
          </cell>
          <cell r="J1268" t="str">
            <v>Yes</v>
          </cell>
          <cell r="L1268" t="str">
            <v>Somewhat Satisfied</v>
          </cell>
          <cell r="M1268" t="str">
            <v>Somewhat Satisfied</v>
          </cell>
          <cell r="N1268" t="str">
            <v>Somewhat Satisfied</v>
          </cell>
          <cell r="O1268" t="str">
            <v>Somewhat Satisfied</v>
          </cell>
          <cell r="P1268" t="str">
            <v>Somewhat Dissatisfied</v>
          </cell>
          <cell r="Q1268" t="str">
            <v>Somewhat Satisfied</v>
          </cell>
          <cell r="R1268" t="str">
            <v>Somewhat Dissatisfied</v>
          </cell>
          <cell r="S1268" t="str">
            <v>Very Satisfied</v>
          </cell>
          <cell r="T1268" t="str">
            <v>Somewhat Satisfied</v>
          </cell>
          <cell r="U1268" t="str">
            <v>Somewhat Satisfied</v>
          </cell>
          <cell r="V1268" t="str">
            <v>Somewhat Satisfied</v>
          </cell>
          <cell r="W1268" t="str">
            <v>Very Satisfied</v>
          </cell>
          <cell r="X1268" t="str">
            <v>Very Satisfied</v>
          </cell>
          <cell r="Y1268" t="str">
            <v>Somewhat Satisfied</v>
          </cell>
          <cell r="Z1268" t="str">
            <v>Very Satisfied</v>
          </cell>
          <cell r="AA1268" t="str">
            <v>Very Satisfied</v>
          </cell>
          <cell r="AB1268" t="str">
            <v>Somewhat Dissatisfied</v>
          </cell>
          <cell r="AC1268" t="str">
            <v>Very Satisfied</v>
          </cell>
          <cell r="AF1268" t="str">
            <v>Still looking for employment</v>
          </cell>
          <cell r="AX1268">
            <v>3</v>
          </cell>
        </row>
        <row r="1269">
          <cell r="C1269" t="str">
            <v>Somewhat Satisfied</v>
          </cell>
          <cell r="D1269" t="str">
            <v>No</v>
          </cell>
          <cell r="E1269" t="str">
            <v>No</v>
          </cell>
          <cell r="F1269" t="str">
            <v>No</v>
          </cell>
          <cell r="G1269" t="str">
            <v>No</v>
          </cell>
          <cell r="H1269" t="str">
            <v>No</v>
          </cell>
          <cell r="I1269" t="str">
            <v>No</v>
          </cell>
          <cell r="J1269" t="str">
            <v>Yes</v>
          </cell>
          <cell r="L1269" t="str">
            <v>Somewhat Satisfied</v>
          </cell>
          <cell r="M1269" t="str">
            <v>Somewhat Satisfied</v>
          </cell>
          <cell r="N1269" t="str">
            <v>Very Satisfied</v>
          </cell>
          <cell r="O1269" t="str">
            <v>Very Satisfied</v>
          </cell>
          <cell r="P1269" t="str">
            <v>Very Satisfied</v>
          </cell>
          <cell r="Q1269" t="str">
            <v>Somewhat Satisfied</v>
          </cell>
          <cell r="R1269" t="str">
            <v>Somewhat Dissatisfied</v>
          </cell>
          <cell r="S1269" t="str">
            <v>Somewhat Satisfied</v>
          </cell>
          <cell r="T1269" t="str">
            <v>Somewhat Satisfied</v>
          </cell>
          <cell r="U1269" t="str">
            <v>Somewhat Satisfied</v>
          </cell>
          <cell r="V1269" t="str">
            <v>Very Satisfied</v>
          </cell>
          <cell r="W1269" t="str">
            <v>Very Satisfied</v>
          </cell>
          <cell r="X1269" t="str">
            <v>Very Satisfied</v>
          </cell>
          <cell r="Y1269" t="str">
            <v>Somewhat Satisfied</v>
          </cell>
          <cell r="Z1269" t="str">
            <v>Somewhat Satisfied</v>
          </cell>
          <cell r="AA1269" t="str">
            <v>Somewhat Satisfied</v>
          </cell>
          <cell r="AB1269" t="str">
            <v>Somewhat Satisfied</v>
          </cell>
          <cell r="AC1269" t="str">
            <v>Somewhat Satisfied</v>
          </cell>
          <cell r="AF1269" t="str">
            <v>Employed full-time or part-time</v>
          </cell>
          <cell r="AG1269" t="str">
            <v>Full-time</v>
          </cell>
          <cell r="AO1269" t="str">
            <v>No</v>
          </cell>
          <cell r="AX1269">
            <v>3</v>
          </cell>
        </row>
        <row r="1270">
          <cell r="C1270" t="str">
            <v>Somewhat Satisfied</v>
          </cell>
          <cell r="D1270" t="str">
            <v>Yes</v>
          </cell>
          <cell r="E1270" t="str">
            <v>Yes</v>
          </cell>
          <cell r="F1270" t="str">
            <v>Yes</v>
          </cell>
          <cell r="G1270" t="str">
            <v>Yes</v>
          </cell>
          <cell r="H1270" t="str">
            <v>Yes</v>
          </cell>
          <cell r="I1270" t="str">
            <v>Yes</v>
          </cell>
          <cell r="J1270" t="str">
            <v>Yes</v>
          </cell>
          <cell r="L1270" t="str">
            <v>Very Satisfied</v>
          </cell>
          <cell r="M1270" t="str">
            <v>Somewhat Satisfied</v>
          </cell>
          <cell r="N1270" t="str">
            <v>Very Satisfied</v>
          </cell>
          <cell r="O1270" t="str">
            <v>Somewhat Satisfied</v>
          </cell>
          <cell r="P1270" t="str">
            <v>Somewhat Satisfied</v>
          </cell>
          <cell r="Q1270" t="str">
            <v>Somewhat Satisfied</v>
          </cell>
          <cell r="R1270" t="str">
            <v>Somewhat Satisfied</v>
          </cell>
          <cell r="S1270" t="str">
            <v>Somewhat Satisfied</v>
          </cell>
          <cell r="T1270" t="str">
            <v>Somewhat Satisfied</v>
          </cell>
          <cell r="U1270" t="str">
            <v>Somewhat Satisfied</v>
          </cell>
          <cell r="V1270" t="str">
            <v>Somewhat Satisfied</v>
          </cell>
          <cell r="W1270" t="str">
            <v>Somewhat Satisfied</v>
          </cell>
          <cell r="X1270" t="str">
            <v>Somewhat Satisfied</v>
          </cell>
          <cell r="Y1270" t="str">
            <v>Somewhat Satisfied</v>
          </cell>
          <cell r="Z1270" t="str">
            <v>Somewhat Satisfied</v>
          </cell>
          <cell r="AA1270" t="str">
            <v>Somewhat Satisfied</v>
          </cell>
          <cell r="AB1270" t="str">
            <v>Somewhat Satisfied</v>
          </cell>
          <cell r="AC1270" t="str">
            <v>Somewhat Satisfied</v>
          </cell>
          <cell r="AF1270" t="str">
            <v>Enrolled in graduate/professional school</v>
          </cell>
          <cell r="AX1270">
            <v>3</v>
          </cell>
        </row>
        <row r="1271">
          <cell r="C1271" t="str">
            <v>Somewhat Satisfied</v>
          </cell>
          <cell r="D1271" t="str">
            <v>No</v>
          </cell>
          <cell r="E1271" t="str">
            <v>No</v>
          </cell>
          <cell r="F1271" t="str">
            <v>No</v>
          </cell>
          <cell r="G1271" t="str">
            <v>No</v>
          </cell>
          <cell r="H1271" t="str">
            <v>No</v>
          </cell>
          <cell r="I1271" t="str">
            <v>No</v>
          </cell>
          <cell r="J1271" t="str">
            <v>No</v>
          </cell>
          <cell r="L1271" t="str">
            <v>Somewhat Satisfied</v>
          </cell>
          <cell r="M1271" t="str">
            <v>Somewhat Satisfied</v>
          </cell>
          <cell r="N1271" t="str">
            <v>Somewhat Satisfied</v>
          </cell>
          <cell r="O1271" t="str">
            <v>Somewhat Satisfied</v>
          </cell>
          <cell r="P1271" t="str">
            <v>Somewhat Satisfied</v>
          </cell>
          <cell r="Q1271" t="str">
            <v>Somewhat Satisfied</v>
          </cell>
          <cell r="R1271" t="str">
            <v>Somewhat Satisfied</v>
          </cell>
          <cell r="S1271" t="str">
            <v>Somewhat Satisfied</v>
          </cell>
          <cell r="T1271" t="str">
            <v>Somewhat Satisfied</v>
          </cell>
          <cell r="U1271" t="str">
            <v>Somewhat Satisfied</v>
          </cell>
          <cell r="V1271" t="str">
            <v>Somewhat Satisfied</v>
          </cell>
          <cell r="W1271" t="str">
            <v>Somewhat Satisfied</v>
          </cell>
          <cell r="X1271" t="str">
            <v>Somewhat Satisfied</v>
          </cell>
          <cell r="Y1271" t="str">
            <v>Somewhat Satisfied</v>
          </cell>
          <cell r="Z1271" t="str">
            <v>Somewhat Satisfied</v>
          </cell>
          <cell r="AA1271" t="str">
            <v>Somewhat Satisfied</v>
          </cell>
          <cell r="AB1271" t="str">
            <v>Somewhat Satisfied</v>
          </cell>
          <cell r="AC1271" t="str">
            <v>Somewhat Satisfied</v>
          </cell>
          <cell r="AF1271" t="str">
            <v>Still looking for employment</v>
          </cell>
          <cell r="AX1271">
            <v>3</v>
          </cell>
        </row>
        <row r="1272">
          <cell r="C1272" t="str">
            <v>Somewhat Satisfied</v>
          </cell>
          <cell r="D1272" t="str">
            <v>No</v>
          </cell>
          <cell r="E1272" t="str">
            <v>No</v>
          </cell>
          <cell r="F1272" t="str">
            <v>No</v>
          </cell>
          <cell r="G1272" t="str">
            <v>Yes</v>
          </cell>
          <cell r="H1272" t="str">
            <v>Yes</v>
          </cell>
          <cell r="I1272" t="str">
            <v>No</v>
          </cell>
          <cell r="J1272" t="str">
            <v>Yes</v>
          </cell>
          <cell r="L1272" t="str">
            <v>Somewhat Dissatisfied</v>
          </cell>
          <cell r="M1272" t="str">
            <v>Somewhat Satisfied</v>
          </cell>
          <cell r="N1272" t="str">
            <v>Somewhat Dissatisfied</v>
          </cell>
          <cell r="O1272" t="str">
            <v>Very Dissatisfied</v>
          </cell>
          <cell r="P1272" t="str">
            <v>Somewhat Dissatisfied</v>
          </cell>
          <cell r="Q1272" t="str">
            <v>Very Dissatisfied</v>
          </cell>
          <cell r="R1272" t="str">
            <v>Somewhat Dissatisfied</v>
          </cell>
          <cell r="S1272" t="str">
            <v>Somewhat Dissatisfied</v>
          </cell>
          <cell r="T1272" t="str">
            <v>Somewhat Dissatisfied</v>
          </cell>
          <cell r="U1272" t="str">
            <v>Somewhat Dissatisfied</v>
          </cell>
          <cell r="V1272" t="str">
            <v>Somewhat Dissatisfied</v>
          </cell>
          <cell r="W1272" t="str">
            <v>Somewhat Satisfied</v>
          </cell>
          <cell r="X1272" t="str">
            <v>Very Satisfied</v>
          </cell>
          <cell r="Y1272" t="str">
            <v>Very Satisfied</v>
          </cell>
          <cell r="Z1272" t="str">
            <v>Very Satisfied</v>
          </cell>
          <cell r="AA1272" t="str">
            <v>Somewhat Satisfied</v>
          </cell>
          <cell r="AB1272" t="str">
            <v>Very Satisfied</v>
          </cell>
          <cell r="AC1272" t="str">
            <v>Very Satisfied</v>
          </cell>
          <cell r="AF1272" t="str">
            <v>No plans at this time</v>
          </cell>
          <cell r="AX1272">
            <v>3</v>
          </cell>
        </row>
        <row r="1273">
          <cell r="C1273" t="str">
            <v>Somewhat Satisfied</v>
          </cell>
          <cell r="D1273" t="str">
            <v>Yes</v>
          </cell>
          <cell r="E1273" t="str">
            <v>No</v>
          </cell>
          <cell r="F1273" t="str">
            <v>No</v>
          </cell>
          <cell r="G1273" t="str">
            <v>Yes</v>
          </cell>
          <cell r="H1273" t="str">
            <v>No</v>
          </cell>
          <cell r="I1273" t="str">
            <v>No</v>
          </cell>
          <cell r="J1273" t="str">
            <v>No</v>
          </cell>
          <cell r="L1273" t="str">
            <v>Somewhat Satisfied</v>
          </cell>
          <cell r="M1273" t="str">
            <v>Very Satisfied</v>
          </cell>
          <cell r="N1273" t="str">
            <v>Somewhat Satisfied</v>
          </cell>
          <cell r="O1273" t="str">
            <v>Somewhat Satisfied</v>
          </cell>
          <cell r="P1273" t="str">
            <v>Somewhat Satisfied</v>
          </cell>
          <cell r="Q1273" t="str">
            <v>Somewhat Dissatisfied</v>
          </cell>
          <cell r="R1273" t="str">
            <v>Somewhat Satisfied</v>
          </cell>
          <cell r="S1273" t="str">
            <v>Somewhat Satisfied</v>
          </cell>
          <cell r="T1273" t="str">
            <v>Very Satisfied</v>
          </cell>
          <cell r="U1273" t="str">
            <v>Somewhat Satisfied</v>
          </cell>
          <cell r="V1273" t="str">
            <v>Very Satisfied</v>
          </cell>
          <cell r="W1273" t="str">
            <v>Somewhat Satisfied</v>
          </cell>
          <cell r="X1273" t="str">
            <v>Somewhat Satisfied</v>
          </cell>
          <cell r="Y1273" t="str">
            <v>Very Satisfied</v>
          </cell>
          <cell r="Z1273" t="str">
            <v>Very Satisfied</v>
          </cell>
          <cell r="AA1273" t="str">
            <v>Very Satisfied</v>
          </cell>
          <cell r="AB1273" t="str">
            <v>Somewhat Satisfied</v>
          </cell>
          <cell r="AC1273" t="str">
            <v>Somewhat Satisfied</v>
          </cell>
          <cell r="AF1273" t="str">
            <v>Still looking for employment</v>
          </cell>
          <cell r="AX1273">
            <v>3</v>
          </cell>
        </row>
        <row r="1274">
          <cell r="C1274" t="str">
            <v>Somewhat Satisfied</v>
          </cell>
          <cell r="D1274" t="str">
            <v>Yes</v>
          </cell>
          <cell r="E1274" t="str">
            <v>Yes</v>
          </cell>
          <cell r="F1274" t="str">
            <v>No</v>
          </cell>
          <cell r="G1274" t="str">
            <v>Yes</v>
          </cell>
          <cell r="H1274" t="str">
            <v>No</v>
          </cell>
          <cell r="I1274" t="str">
            <v>No</v>
          </cell>
          <cell r="J1274" t="str">
            <v>No</v>
          </cell>
          <cell r="L1274" t="str">
            <v>Very Satisfied</v>
          </cell>
          <cell r="M1274" t="str">
            <v>Very Satisfied</v>
          </cell>
          <cell r="N1274" t="str">
            <v>Somewhat Satisfied</v>
          </cell>
          <cell r="O1274" t="str">
            <v>Very Satisfied</v>
          </cell>
          <cell r="P1274" t="str">
            <v>Very Satisfied</v>
          </cell>
          <cell r="Q1274" t="str">
            <v>Somewhat Satisfied</v>
          </cell>
          <cell r="R1274" t="str">
            <v>Somewhat Satisfied</v>
          </cell>
          <cell r="S1274" t="str">
            <v>Very Satisfied</v>
          </cell>
          <cell r="T1274" t="str">
            <v>Somewhat Satisfied</v>
          </cell>
          <cell r="U1274" t="str">
            <v>Very Satisfied</v>
          </cell>
          <cell r="V1274" t="str">
            <v>Very Satisfied</v>
          </cell>
          <cell r="W1274" t="str">
            <v>Very Satisfied</v>
          </cell>
          <cell r="X1274" t="str">
            <v>Very Satisfied</v>
          </cell>
          <cell r="Y1274" t="str">
            <v>Very Satisfied</v>
          </cell>
          <cell r="Z1274" t="str">
            <v>Very Satisfied</v>
          </cell>
          <cell r="AA1274" t="str">
            <v>Very Satisfied</v>
          </cell>
          <cell r="AB1274" t="str">
            <v>Very Satisfied</v>
          </cell>
          <cell r="AC1274" t="str">
            <v>Very Satisfied</v>
          </cell>
          <cell r="AF1274" t="str">
            <v>Employed full-time or part-time</v>
          </cell>
          <cell r="AG1274" t="str">
            <v>Part-time</v>
          </cell>
          <cell r="AO1274" t="str">
            <v>Yes</v>
          </cell>
          <cell r="AX1274">
            <v>3</v>
          </cell>
        </row>
        <row r="1275">
          <cell r="C1275" t="str">
            <v>Somewhat Satisfied</v>
          </cell>
          <cell r="D1275" t="str">
            <v>Yes</v>
          </cell>
          <cell r="E1275" t="str">
            <v>No</v>
          </cell>
          <cell r="F1275" t="str">
            <v>No</v>
          </cell>
          <cell r="G1275" t="str">
            <v>Yes</v>
          </cell>
          <cell r="H1275" t="str">
            <v>No</v>
          </cell>
          <cell r="I1275" t="str">
            <v>No</v>
          </cell>
          <cell r="J1275" t="str">
            <v>No</v>
          </cell>
          <cell r="L1275" t="str">
            <v>Somewhat Dissatisfied</v>
          </cell>
          <cell r="M1275" t="str">
            <v>Somewhat Satisfied</v>
          </cell>
          <cell r="N1275" t="str">
            <v>Somewhat Dissatisfied</v>
          </cell>
          <cell r="O1275" t="str">
            <v>Somewhat Satisfied</v>
          </cell>
          <cell r="P1275" t="str">
            <v>Somewhat Satisfied</v>
          </cell>
          <cell r="Q1275" t="str">
            <v>Very Dissatisfied</v>
          </cell>
          <cell r="R1275" t="str">
            <v>Somewhat Satisfied</v>
          </cell>
          <cell r="S1275" t="str">
            <v>Somewhat Satisfied</v>
          </cell>
          <cell r="T1275" t="str">
            <v>Somewhat Satisfied</v>
          </cell>
          <cell r="U1275" t="str">
            <v>Very Satisfied</v>
          </cell>
          <cell r="V1275" t="str">
            <v>Somewhat Dissatisfied</v>
          </cell>
          <cell r="W1275" t="str">
            <v>Somewhat Satisfied</v>
          </cell>
          <cell r="X1275" t="str">
            <v>Very Satisfied</v>
          </cell>
          <cell r="Y1275" t="str">
            <v>Very Satisfied</v>
          </cell>
          <cell r="Z1275" t="str">
            <v>Very Satisfied</v>
          </cell>
          <cell r="AA1275" t="str">
            <v>Very Satisfied</v>
          </cell>
          <cell r="AB1275" t="str">
            <v>Very Satisfied</v>
          </cell>
          <cell r="AC1275" t="str">
            <v>Very Satisfied</v>
          </cell>
          <cell r="AF1275" t="str">
            <v>Still looking for employment</v>
          </cell>
          <cell r="AX1275">
            <v>3</v>
          </cell>
        </row>
        <row r="1276">
          <cell r="C1276" t="str">
            <v>Somewhat Satisfied</v>
          </cell>
          <cell r="D1276" t="str">
            <v>Yes</v>
          </cell>
          <cell r="E1276" t="str">
            <v>No</v>
          </cell>
          <cell r="F1276" t="str">
            <v>No</v>
          </cell>
          <cell r="G1276" t="str">
            <v>No</v>
          </cell>
          <cell r="H1276" t="str">
            <v>No</v>
          </cell>
          <cell r="I1276" t="str">
            <v>No</v>
          </cell>
          <cell r="J1276" t="str">
            <v>Yes</v>
          </cell>
          <cell r="L1276" t="str">
            <v>Somewhat Satisfied</v>
          </cell>
          <cell r="M1276" t="str">
            <v>Somewhat Satisfied</v>
          </cell>
          <cell r="N1276" t="str">
            <v>Very Satisfied</v>
          </cell>
          <cell r="O1276" t="str">
            <v>Very Satisfied</v>
          </cell>
          <cell r="P1276" t="str">
            <v>Somewhat Satisfied</v>
          </cell>
          <cell r="Q1276" t="str">
            <v>Somewhat Satisfied</v>
          </cell>
          <cell r="R1276" t="str">
            <v>Somewhat Satisfied</v>
          </cell>
          <cell r="S1276" t="str">
            <v>Very Satisfied</v>
          </cell>
          <cell r="T1276" t="str">
            <v>Very Satisfied</v>
          </cell>
          <cell r="U1276" t="str">
            <v>Very Satisfied</v>
          </cell>
          <cell r="V1276" t="str">
            <v>Very Satisfied</v>
          </cell>
          <cell r="W1276" t="str">
            <v>Very Satisfied</v>
          </cell>
          <cell r="X1276" t="str">
            <v>Very Satisfied</v>
          </cell>
          <cell r="Y1276" t="str">
            <v>Very Satisfied</v>
          </cell>
          <cell r="Z1276" t="str">
            <v>Very Satisfied</v>
          </cell>
          <cell r="AA1276" t="str">
            <v>Very Satisfied</v>
          </cell>
          <cell r="AB1276" t="str">
            <v>Very Satisfied</v>
          </cell>
          <cell r="AC1276" t="str">
            <v>Very Satisfied</v>
          </cell>
          <cell r="AF1276" t="str">
            <v>Still looking for employment</v>
          </cell>
          <cell r="AX1276">
            <v>3</v>
          </cell>
        </row>
        <row r="1277">
          <cell r="C1277" t="str">
            <v>Somewhat Satisfied</v>
          </cell>
          <cell r="D1277" t="str">
            <v>No</v>
          </cell>
          <cell r="E1277" t="str">
            <v>No</v>
          </cell>
          <cell r="F1277" t="str">
            <v>No</v>
          </cell>
          <cell r="G1277" t="str">
            <v>Yes</v>
          </cell>
          <cell r="H1277" t="str">
            <v>No</v>
          </cell>
          <cell r="I1277" t="str">
            <v>Yes</v>
          </cell>
          <cell r="J1277" t="str">
            <v>Yes</v>
          </cell>
          <cell r="L1277" t="str">
            <v>Very Satisfied</v>
          </cell>
          <cell r="M1277" t="str">
            <v>Somewhat Satisfied</v>
          </cell>
          <cell r="N1277" t="str">
            <v>Somewhat Satisfied</v>
          </cell>
          <cell r="O1277" t="str">
            <v>Very Satisfied</v>
          </cell>
          <cell r="P1277" t="str">
            <v>Somewhat Satisfied</v>
          </cell>
          <cell r="Q1277" t="str">
            <v>Very Satisfied</v>
          </cell>
          <cell r="R1277" t="str">
            <v>Somewhat Dissatisfied</v>
          </cell>
          <cell r="S1277" t="str">
            <v>Somewhat Satisfied</v>
          </cell>
          <cell r="T1277" t="str">
            <v>Very Satisfied</v>
          </cell>
          <cell r="U1277" t="str">
            <v>Very Satisfied</v>
          </cell>
          <cell r="V1277" t="str">
            <v>Somewhat Satisfied</v>
          </cell>
          <cell r="W1277" t="str">
            <v>Very Satisfied</v>
          </cell>
          <cell r="X1277" t="str">
            <v>Very Satisfied</v>
          </cell>
          <cell r="Y1277" t="str">
            <v>Very Satisfied</v>
          </cell>
          <cell r="Z1277" t="str">
            <v>Very Satisfied</v>
          </cell>
          <cell r="AA1277" t="str">
            <v>Very Satisfied</v>
          </cell>
          <cell r="AB1277" t="str">
            <v>Very Satisfied</v>
          </cell>
          <cell r="AC1277" t="str">
            <v>Very Satisfied</v>
          </cell>
          <cell r="AF1277" t="str">
            <v>Still looking for employment</v>
          </cell>
          <cell r="AX1277">
            <v>3</v>
          </cell>
        </row>
        <row r="1278">
          <cell r="C1278" t="str">
            <v>Somewhat Satisfied</v>
          </cell>
          <cell r="D1278" t="str">
            <v>Yes</v>
          </cell>
          <cell r="E1278" t="str">
            <v>Yes</v>
          </cell>
          <cell r="F1278" t="str">
            <v>Yes</v>
          </cell>
          <cell r="G1278" t="str">
            <v>Yes</v>
          </cell>
          <cell r="H1278" t="str">
            <v>Yes</v>
          </cell>
          <cell r="I1278" t="str">
            <v>No</v>
          </cell>
          <cell r="J1278" t="str">
            <v>Yes</v>
          </cell>
          <cell r="L1278" t="str">
            <v>Very Satisfied</v>
          </cell>
          <cell r="M1278" t="str">
            <v>Very Satisfied</v>
          </cell>
          <cell r="N1278" t="str">
            <v>Somewhat Satisfied</v>
          </cell>
          <cell r="O1278" t="str">
            <v>Very Satisfied</v>
          </cell>
          <cell r="P1278" t="str">
            <v>Somewhat Satisfied</v>
          </cell>
          <cell r="Q1278" t="str">
            <v>Somewhat Satisfied</v>
          </cell>
          <cell r="R1278" t="str">
            <v>Very Satisfied</v>
          </cell>
          <cell r="S1278" t="str">
            <v>Very Satisfied</v>
          </cell>
          <cell r="T1278" t="str">
            <v>Somewhat Satisfied</v>
          </cell>
          <cell r="U1278" t="str">
            <v>Very Satisfied</v>
          </cell>
          <cell r="V1278" t="str">
            <v>Somewhat Satisfied</v>
          </cell>
          <cell r="W1278" t="str">
            <v>Somewhat Satisfied</v>
          </cell>
          <cell r="X1278" t="str">
            <v>Somewhat Satisfied</v>
          </cell>
          <cell r="Y1278" t="str">
            <v>Somewhat Satisfied</v>
          </cell>
          <cell r="Z1278" t="str">
            <v>Very Satisfied</v>
          </cell>
          <cell r="AA1278" t="str">
            <v>Somewhat Satisfied</v>
          </cell>
          <cell r="AB1278" t="str">
            <v>Very Satisfied</v>
          </cell>
          <cell r="AC1278" t="str">
            <v>Somewhat Satisfied</v>
          </cell>
          <cell r="AF1278" t="str">
            <v>Waiting for a graduate/professional school acceptance</v>
          </cell>
          <cell r="AX1278">
            <v>3</v>
          </cell>
        </row>
        <row r="1279">
          <cell r="C1279" t="str">
            <v>Somewhat Satisfied</v>
          </cell>
          <cell r="D1279" t="str">
            <v>No</v>
          </cell>
          <cell r="E1279" t="str">
            <v>No</v>
          </cell>
          <cell r="F1279" t="str">
            <v>No</v>
          </cell>
          <cell r="G1279" t="str">
            <v>No</v>
          </cell>
          <cell r="H1279" t="str">
            <v>No</v>
          </cell>
          <cell r="I1279" t="str">
            <v>No</v>
          </cell>
          <cell r="J1279" t="str">
            <v>No</v>
          </cell>
          <cell r="L1279" t="str">
            <v>Very Satisfied</v>
          </cell>
          <cell r="M1279" t="str">
            <v>Very Satisfied</v>
          </cell>
          <cell r="N1279" t="str">
            <v>Very Satisfied</v>
          </cell>
          <cell r="O1279" t="str">
            <v>Very Satisfied</v>
          </cell>
          <cell r="P1279" t="str">
            <v>Very Satisfied</v>
          </cell>
          <cell r="Q1279" t="str">
            <v>Somewhat Satisfied</v>
          </cell>
          <cell r="R1279" t="str">
            <v>Very Satisfied</v>
          </cell>
          <cell r="S1279" t="str">
            <v>Very Satisfied</v>
          </cell>
          <cell r="T1279" t="str">
            <v>Very Satisfied</v>
          </cell>
          <cell r="U1279" t="str">
            <v>Very Satisfied</v>
          </cell>
          <cell r="V1279" t="str">
            <v>Very Satisfied</v>
          </cell>
          <cell r="W1279" t="str">
            <v>Very Satisfied</v>
          </cell>
          <cell r="X1279" t="str">
            <v>Very Satisfied</v>
          </cell>
          <cell r="Y1279" t="str">
            <v>Very Satisfied</v>
          </cell>
          <cell r="Z1279" t="str">
            <v>Very Satisfied</v>
          </cell>
          <cell r="AA1279" t="str">
            <v>Very Satisfied</v>
          </cell>
          <cell r="AB1279" t="str">
            <v>Very Satisfied</v>
          </cell>
          <cell r="AC1279" t="str">
            <v>Very Satisfied</v>
          </cell>
          <cell r="AF1279" t="str">
            <v>Waiting for a graduate/professional school acceptance</v>
          </cell>
          <cell r="AX1279">
            <v>3</v>
          </cell>
        </row>
        <row r="1280">
          <cell r="C1280" t="str">
            <v>Somewhat Satisfied</v>
          </cell>
          <cell r="D1280" t="str">
            <v>No</v>
          </cell>
          <cell r="E1280" t="str">
            <v>No</v>
          </cell>
          <cell r="F1280" t="str">
            <v>No</v>
          </cell>
          <cell r="G1280" t="str">
            <v>No</v>
          </cell>
          <cell r="H1280" t="str">
            <v>No</v>
          </cell>
          <cell r="I1280" t="str">
            <v>No</v>
          </cell>
          <cell r="J1280" t="str">
            <v>Yes</v>
          </cell>
          <cell r="L1280" t="str">
            <v>Very Satisfied</v>
          </cell>
          <cell r="M1280" t="str">
            <v>Very Satisfied</v>
          </cell>
          <cell r="N1280" t="str">
            <v>Somewhat Satisfied</v>
          </cell>
          <cell r="O1280" t="str">
            <v>Somewhat Satisfied</v>
          </cell>
          <cell r="P1280" t="str">
            <v>Somewhat Satisfied</v>
          </cell>
          <cell r="Q1280" t="str">
            <v>Somewhat Satisfied</v>
          </cell>
          <cell r="R1280" t="str">
            <v>Somewhat Dissatisfied</v>
          </cell>
          <cell r="S1280" t="str">
            <v>Somewhat Satisfied</v>
          </cell>
          <cell r="T1280" t="str">
            <v>Very Satisfied</v>
          </cell>
          <cell r="U1280" t="str">
            <v>Somewhat Satisfied</v>
          </cell>
          <cell r="V1280" t="str">
            <v>Very Satisfied</v>
          </cell>
          <cell r="W1280" t="str">
            <v>Very Satisfied</v>
          </cell>
          <cell r="X1280" t="str">
            <v>Very Satisfied</v>
          </cell>
          <cell r="Y1280" t="str">
            <v>Somewhat Satisfied</v>
          </cell>
          <cell r="Z1280" t="str">
            <v>Very Satisfied</v>
          </cell>
          <cell r="AA1280" t="str">
            <v>Very Satisfied</v>
          </cell>
          <cell r="AB1280" t="str">
            <v>Very Satisfied</v>
          </cell>
          <cell r="AC1280" t="str">
            <v>Very Satisfied</v>
          </cell>
          <cell r="AF1280" t="str">
            <v>Employed full-time or part-time</v>
          </cell>
          <cell r="AG1280" t="str">
            <v>Part-time</v>
          </cell>
          <cell r="AO1280" t="str">
            <v>No</v>
          </cell>
          <cell r="AX1280">
            <v>3</v>
          </cell>
        </row>
        <row r="1281">
          <cell r="C1281" t="str">
            <v>Somewhat Satisfied</v>
          </cell>
          <cell r="D1281" t="str">
            <v>No</v>
          </cell>
          <cell r="E1281" t="str">
            <v>No</v>
          </cell>
          <cell r="F1281" t="str">
            <v>No</v>
          </cell>
          <cell r="G1281" t="str">
            <v>No</v>
          </cell>
          <cell r="H1281" t="str">
            <v>No</v>
          </cell>
          <cell r="I1281" t="str">
            <v>No</v>
          </cell>
          <cell r="J1281" t="str">
            <v>Yes</v>
          </cell>
          <cell r="L1281" t="str">
            <v>Somewhat Satisfied</v>
          </cell>
          <cell r="M1281" t="str">
            <v>Somewhat Satisfied</v>
          </cell>
          <cell r="N1281" t="str">
            <v>Somewhat Satisfied</v>
          </cell>
          <cell r="O1281" t="str">
            <v>Somewhat Satisfied</v>
          </cell>
          <cell r="P1281" t="str">
            <v>Somewhat Satisfied</v>
          </cell>
          <cell r="Q1281" t="str">
            <v>Somewhat Satisfied</v>
          </cell>
          <cell r="R1281" t="str">
            <v>Somewhat Satisfied</v>
          </cell>
          <cell r="S1281" t="str">
            <v>Somewhat Satisfied</v>
          </cell>
          <cell r="T1281" t="str">
            <v>Somewhat Satisfied</v>
          </cell>
          <cell r="U1281" t="str">
            <v>Somewhat Satisfied</v>
          </cell>
          <cell r="V1281" t="str">
            <v>Somewhat Satisfied</v>
          </cell>
          <cell r="W1281" t="str">
            <v>Somewhat Satisfied</v>
          </cell>
          <cell r="X1281" t="str">
            <v>Somewhat Satisfied</v>
          </cell>
          <cell r="Y1281" t="str">
            <v>Somewhat Satisfied</v>
          </cell>
          <cell r="Z1281" t="str">
            <v>Somewhat Satisfied</v>
          </cell>
          <cell r="AA1281" t="str">
            <v>Somewhat Satisfied</v>
          </cell>
          <cell r="AB1281" t="str">
            <v>Somewhat Satisfied</v>
          </cell>
          <cell r="AC1281" t="str">
            <v>Somewhat Satisfied</v>
          </cell>
          <cell r="AF1281" t="str">
            <v>Still looking for employment</v>
          </cell>
          <cell r="AX1281">
            <v>3</v>
          </cell>
        </row>
        <row r="1282">
          <cell r="C1282" t="str">
            <v>Somewhat Satisfied</v>
          </cell>
          <cell r="D1282" t="str">
            <v>No</v>
          </cell>
          <cell r="E1282" t="str">
            <v>No</v>
          </cell>
          <cell r="F1282" t="str">
            <v>No</v>
          </cell>
          <cell r="G1282" t="str">
            <v>No</v>
          </cell>
          <cell r="H1282" t="str">
            <v>No</v>
          </cell>
          <cell r="I1282" t="str">
            <v>No</v>
          </cell>
          <cell r="J1282" t="str">
            <v>Yes</v>
          </cell>
          <cell r="L1282" t="str">
            <v>Somewhat Satisfied</v>
          </cell>
          <cell r="M1282" t="str">
            <v>Somewhat Satisfied</v>
          </cell>
          <cell r="N1282" t="str">
            <v>Somewhat Satisfied</v>
          </cell>
          <cell r="O1282" t="str">
            <v>Very Satisfied</v>
          </cell>
          <cell r="P1282" t="str">
            <v>Somewhat Satisfied</v>
          </cell>
          <cell r="Q1282" t="str">
            <v>Somewhat Satisfied</v>
          </cell>
          <cell r="R1282" t="str">
            <v>Somewhat Satisfied</v>
          </cell>
          <cell r="S1282" t="str">
            <v>Somewhat Satisfied</v>
          </cell>
          <cell r="T1282" t="str">
            <v>Somewhat Satisfied</v>
          </cell>
          <cell r="U1282" t="str">
            <v>Somewhat Satisfied</v>
          </cell>
          <cell r="V1282" t="str">
            <v>Somewhat Dissatisfied</v>
          </cell>
          <cell r="W1282" t="str">
            <v>Somewhat Satisfied</v>
          </cell>
          <cell r="X1282" t="str">
            <v>Somewhat Satisfied</v>
          </cell>
          <cell r="Y1282" t="str">
            <v>Somewhat Satisfied</v>
          </cell>
          <cell r="Z1282" t="str">
            <v>Somewhat Satisfied</v>
          </cell>
          <cell r="AA1282" t="str">
            <v>Very Satisfied</v>
          </cell>
          <cell r="AB1282" t="str">
            <v>Somewhat Satisfied</v>
          </cell>
          <cell r="AC1282" t="str">
            <v>Somewhat Satisfied</v>
          </cell>
          <cell r="AF1282" t="str">
            <v>Waiting for a graduate/professional school acceptance</v>
          </cell>
          <cell r="AX1282">
            <v>3</v>
          </cell>
        </row>
        <row r="1283">
          <cell r="C1283" t="str">
            <v>Somewhat Satisfied</v>
          </cell>
          <cell r="D1283" t="str">
            <v>No</v>
          </cell>
          <cell r="E1283" t="str">
            <v>No</v>
          </cell>
          <cell r="F1283" t="str">
            <v>No</v>
          </cell>
          <cell r="G1283" t="str">
            <v>No</v>
          </cell>
          <cell r="H1283" t="str">
            <v>No</v>
          </cell>
          <cell r="I1283" t="str">
            <v>No</v>
          </cell>
          <cell r="J1283" t="str">
            <v>Yes</v>
          </cell>
          <cell r="L1283" t="str">
            <v>Very Satisfied</v>
          </cell>
          <cell r="M1283" t="str">
            <v>Very Satisfied</v>
          </cell>
          <cell r="N1283" t="str">
            <v>Somewhat Dissatisfied</v>
          </cell>
          <cell r="O1283" t="str">
            <v>Somewhat Satisfied</v>
          </cell>
          <cell r="P1283" t="str">
            <v>Somewhat Satisfied</v>
          </cell>
          <cell r="Q1283" t="str">
            <v>Somewhat Dissatisfied</v>
          </cell>
          <cell r="R1283" t="str">
            <v>Somewhat Dissatisfied</v>
          </cell>
          <cell r="S1283" t="str">
            <v>Very Satisfied</v>
          </cell>
          <cell r="T1283" t="str">
            <v>Somewhat Satisfied</v>
          </cell>
          <cell r="U1283" t="str">
            <v>Somewhat Satisfied</v>
          </cell>
          <cell r="V1283" t="str">
            <v>Somewhat Dissatisfied</v>
          </cell>
          <cell r="W1283" t="str">
            <v>Very Satisfied</v>
          </cell>
          <cell r="X1283" t="str">
            <v>Very Satisfied</v>
          </cell>
          <cell r="Y1283" t="str">
            <v>Somewhat Satisfied</v>
          </cell>
          <cell r="Z1283" t="str">
            <v>Very Satisfied</v>
          </cell>
          <cell r="AA1283" t="str">
            <v>Somewhat Dissatisfied</v>
          </cell>
          <cell r="AB1283" t="str">
            <v>Somewhat Dissatisfied</v>
          </cell>
          <cell r="AC1283" t="str">
            <v>Somewhat Satisfied</v>
          </cell>
          <cell r="AF1283" t="str">
            <v>Waiting for a graduate/professional school acceptance</v>
          </cell>
          <cell r="AX1283">
            <v>3</v>
          </cell>
        </row>
        <row r="1284">
          <cell r="C1284" t="str">
            <v>Somewhat Satisfied</v>
          </cell>
          <cell r="D1284" t="str">
            <v>Yes</v>
          </cell>
          <cell r="E1284" t="str">
            <v>No</v>
          </cell>
          <cell r="F1284" t="str">
            <v>No</v>
          </cell>
          <cell r="G1284" t="str">
            <v>Yes</v>
          </cell>
          <cell r="H1284" t="str">
            <v>No</v>
          </cell>
          <cell r="I1284" t="str">
            <v>No</v>
          </cell>
          <cell r="J1284" t="str">
            <v>Yes</v>
          </cell>
          <cell r="L1284" t="str">
            <v>Somewhat Dissatisfied</v>
          </cell>
          <cell r="M1284" t="str">
            <v>Somewhat Satisfied</v>
          </cell>
          <cell r="N1284" t="str">
            <v>Very Dissatisfied</v>
          </cell>
          <cell r="O1284" t="str">
            <v>Somewhat Satisfied</v>
          </cell>
          <cell r="P1284" t="str">
            <v>Somewhat Satisfied</v>
          </cell>
          <cell r="Q1284" t="str">
            <v>Somewhat Satisfied</v>
          </cell>
          <cell r="R1284" t="str">
            <v>Somewhat Satisfied</v>
          </cell>
          <cell r="S1284" t="str">
            <v>Somewhat Satisfied</v>
          </cell>
          <cell r="T1284" t="str">
            <v>Somewhat Dissatisfied</v>
          </cell>
          <cell r="U1284" t="str">
            <v>Somewhat Dissatisfied</v>
          </cell>
          <cell r="V1284" t="str">
            <v>Very Dissatisfied</v>
          </cell>
          <cell r="W1284" t="str">
            <v>Somewhat Satisfied</v>
          </cell>
          <cell r="X1284" t="str">
            <v>Somewhat Dissatisfied</v>
          </cell>
          <cell r="Y1284" t="str">
            <v>Somewhat Satisfied</v>
          </cell>
          <cell r="Z1284" t="str">
            <v>Somewhat Satisfied</v>
          </cell>
          <cell r="AA1284" t="str">
            <v>Somewhat Dissatisfied</v>
          </cell>
          <cell r="AB1284" t="str">
            <v>Somewhat Dissatisfied</v>
          </cell>
          <cell r="AC1284" t="str">
            <v>Somewhat Dissatisfied</v>
          </cell>
          <cell r="AF1284" t="str">
            <v>Still looking for employment</v>
          </cell>
          <cell r="AX1284">
            <v>3</v>
          </cell>
        </row>
        <row r="1285">
          <cell r="C1285" t="str">
            <v>Somewhat Satisfied</v>
          </cell>
          <cell r="D1285" t="str">
            <v>Yes</v>
          </cell>
          <cell r="E1285" t="str">
            <v>No</v>
          </cell>
          <cell r="F1285" t="str">
            <v>No</v>
          </cell>
          <cell r="G1285" t="str">
            <v>Yes</v>
          </cell>
          <cell r="H1285" t="str">
            <v>No</v>
          </cell>
          <cell r="I1285" t="str">
            <v>No</v>
          </cell>
          <cell r="J1285" t="str">
            <v>Yes</v>
          </cell>
          <cell r="L1285" t="str">
            <v>Very Satisfied</v>
          </cell>
          <cell r="M1285" t="str">
            <v>Very Satisfied</v>
          </cell>
          <cell r="N1285" t="str">
            <v>Very Satisfied</v>
          </cell>
          <cell r="O1285" t="str">
            <v>Very Satisfied</v>
          </cell>
          <cell r="P1285" t="str">
            <v>Somewhat Satisfied</v>
          </cell>
          <cell r="Q1285" t="str">
            <v>Somewhat Satisfied</v>
          </cell>
          <cell r="R1285" t="str">
            <v>Somewhat Satisfied</v>
          </cell>
          <cell r="S1285" t="str">
            <v>Very Satisfied</v>
          </cell>
          <cell r="T1285" t="str">
            <v>Very Satisfied</v>
          </cell>
          <cell r="U1285" t="str">
            <v>Very Satisfied</v>
          </cell>
          <cell r="V1285" t="str">
            <v>Very Satisfied</v>
          </cell>
          <cell r="W1285" t="str">
            <v>Very Satisfied</v>
          </cell>
          <cell r="X1285" t="str">
            <v>Very Satisfied</v>
          </cell>
          <cell r="Y1285" t="str">
            <v>Very Satisfied</v>
          </cell>
          <cell r="Z1285" t="str">
            <v>Very Satisfied</v>
          </cell>
          <cell r="AA1285" t="str">
            <v>Very Satisfied</v>
          </cell>
          <cell r="AB1285" t="str">
            <v>Very Satisfied</v>
          </cell>
          <cell r="AC1285" t="str">
            <v>Very Satisfied</v>
          </cell>
          <cell r="AF1285" t="str">
            <v>Doing a post-graduate internship, a fellowship, volunteering, or traveling</v>
          </cell>
          <cell r="AX1285">
            <v>3</v>
          </cell>
        </row>
        <row r="1286">
          <cell r="C1286" t="str">
            <v>Somewhat Satisfied</v>
          </cell>
          <cell r="D1286" t="str">
            <v>Yes</v>
          </cell>
          <cell r="E1286" t="str">
            <v>No</v>
          </cell>
          <cell r="F1286" t="str">
            <v>No</v>
          </cell>
          <cell r="G1286" t="str">
            <v>No</v>
          </cell>
          <cell r="H1286" t="str">
            <v>No</v>
          </cell>
          <cell r="I1286" t="str">
            <v>No</v>
          </cell>
          <cell r="J1286" t="str">
            <v>Yes</v>
          </cell>
          <cell r="L1286" t="str">
            <v>Somewhat Satisfied</v>
          </cell>
          <cell r="M1286" t="str">
            <v>Somewhat Satisfied</v>
          </cell>
          <cell r="N1286" t="str">
            <v>Somewhat Satisfied</v>
          </cell>
          <cell r="O1286" t="str">
            <v>Somewhat Satisfied</v>
          </cell>
          <cell r="P1286" t="str">
            <v>Somewhat Satisfied</v>
          </cell>
          <cell r="Q1286" t="str">
            <v>Very Satisfied</v>
          </cell>
          <cell r="R1286" t="str">
            <v>Somewhat Dissatisfied</v>
          </cell>
          <cell r="S1286" t="str">
            <v>Somewhat Satisfied</v>
          </cell>
          <cell r="T1286" t="str">
            <v>Somewhat Satisfied</v>
          </cell>
          <cell r="U1286" t="str">
            <v>Somewhat Satisfied</v>
          </cell>
          <cell r="V1286" t="str">
            <v>Somewhat Satisfied</v>
          </cell>
          <cell r="W1286" t="str">
            <v>Somewhat Dissatisfied</v>
          </cell>
          <cell r="X1286" t="str">
            <v>Somewhat Satisfied</v>
          </cell>
          <cell r="Y1286" t="str">
            <v>Somewhat Satisfied</v>
          </cell>
          <cell r="Z1286" t="str">
            <v>Somewhat Satisfied</v>
          </cell>
          <cell r="AA1286" t="str">
            <v>Somewhat Satisfied</v>
          </cell>
          <cell r="AB1286" t="str">
            <v>Somewhat Satisfied</v>
          </cell>
          <cell r="AC1286" t="str">
            <v>Somewhat Satisfied</v>
          </cell>
          <cell r="AF1286" t="str">
            <v>Still looking for employment</v>
          </cell>
          <cell r="AX1286">
            <v>3</v>
          </cell>
        </row>
        <row r="1287">
          <cell r="C1287" t="str">
            <v>Somewhat Satisfied</v>
          </cell>
          <cell r="D1287" t="str">
            <v>Yes</v>
          </cell>
          <cell r="E1287" t="str">
            <v>No</v>
          </cell>
          <cell r="F1287" t="str">
            <v>Yes</v>
          </cell>
          <cell r="G1287" t="str">
            <v>No</v>
          </cell>
          <cell r="H1287" t="str">
            <v>Yes</v>
          </cell>
          <cell r="I1287" t="str">
            <v>No</v>
          </cell>
          <cell r="J1287" t="str">
            <v>Yes</v>
          </cell>
          <cell r="L1287" t="str">
            <v>Somewhat Satisfied</v>
          </cell>
          <cell r="M1287" t="str">
            <v>Very Satisfied</v>
          </cell>
          <cell r="N1287" t="str">
            <v>Somewhat Satisfied</v>
          </cell>
          <cell r="O1287" t="str">
            <v>Somewhat Satisfied</v>
          </cell>
          <cell r="P1287" t="str">
            <v>Somewhat Satisfied</v>
          </cell>
          <cell r="Q1287" t="str">
            <v>Very Satisfied</v>
          </cell>
          <cell r="R1287" t="str">
            <v>Very Satisfied</v>
          </cell>
          <cell r="S1287" t="str">
            <v>Very Satisfied</v>
          </cell>
          <cell r="T1287" t="str">
            <v>Very Satisfied</v>
          </cell>
          <cell r="U1287" t="str">
            <v>Very Satisfied</v>
          </cell>
          <cell r="V1287" t="str">
            <v>Very Satisfied</v>
          </cell>
          <cell r="W1287" t="str">
            <v>Very Satisfied</v>
          </cell>
          <cell r="X1287" t="str">
            <v>Very Satisfied</v>
          </cell>
          <cell r="Y1287" t="str">
            <v>Very Satisfied</v>
          </cell>
          <cell r="Z1287" t="str">
            <v>Very Satisfied</v>
          </cell>
          <cell r="AA1287" t="str">
            <v>Very Satisfied</v>
          </cell>
          <cell r="AB1287" t="str">
            <v>Very Satisfied</v>
          </cell>
          <cell r="AC1287" t="str">
            <v>Very Satisfied</v>
          </cell>
          <cell r="AF1287" t="str">
            <v>Waiting for a graduate/professional school acceptance</v>
          </cell>
          <cell r="AX1287">
            <v>3</v>
          </cell>
        </row>
        <row r="1288">
          <cell r="C1288" t="str">
            <v>Somewhat Satisfied</v>
          </cell>
          <cell r="D1288" t="str">
            <v>Yes</v>
          </cell>
          <cell r="E1288" t="str">
            <v>No</v>
          </cell>
          <cell r="F1288" t="str">
            <v>No</v>
          </cell>
          <cell r="G1288" t="str">
            <v>Yes</v>
          </cell>
          <cell r="H1288" t="str">
            <v>Yes</v>
          </cell>
          <cell r="I1288" t="str">
            <v>No</v>
          </cell>
          <cell r="J1288" t="str">
            <v>No</v>
          </cell>
          <cell r="L1288" t="str">
            <v>Somewhat Satisfied</v>
          </cell>
          <cell r="M1288" t="str">
            <v>Somewhat Satisfied</v>
          </cell>
          <cell r="N1288" t="str">
            <v>Very Satisfied</v>
          </cell>
          <cell r="O1288" t="str">
            <v>Very Satisfied</v>
          </cell>
          <cell r="P1288" t="str">
            <v>Very Satisfied</v>
          </cell>
          <cell r="Q1288" t="str">
            <v>Very Satisfied</v>
          </cell>
          <cell r="R1288" t="str">
            <v>Very Satisfied</v>
          </cell>
          <cell r="S1288" t="str">
            <v>Very Satisfied</v>
          </cell>
          <cell r="T1288" t="str">
            <v>Somewhat Dissatisfied</v>
          </cell>
          <cell r="U1288" t="str">
            <v>Somewhat Satisfied</v>
          </cell>
          <cell r="V1288" t="str">
            <v>Somewhat Dissatisfied</v>
          </cell>
          <cell r="W1288" t="str">
            <v>Somewhat Dissatisfied</v>
          </cell>
          <cell r="X1288" t="str">
            <v>Somewhat Satisfied</v>
          </cell>
          <cell r="Y1288" t="str">
            <v>Somewhat Satisfied</v>
          </cell>
          <cell r="Z1288" t="str">
            <v>Very Satisfied</v>
          </cell>
          <cell r="AA1288" t="str">
            <v>Very Satisfied</v>
          </cell>
          <cell r="AB1288" t="str">
            <v>Very Satisfied</v>
          </cell>
          <cell r="AC1288" t="str">
            <v>Very Satisfied</v>
          </cell>
          <cell r="AF1288" t="str">
            <v>Still looking for employment</v>
          </cell>
          <cell r="AX1288">
            <v>3</v>
          </cell>
        </row>
        <row r="1289">
          <cell r="C1289" t="str">
            <v>Very Satisfied</v>
          </cell>
          <cell r="D1289" t="str">
            <v>Yes</v>
          </cell>
          <cell r="E1289" t="str">
            <v>No</v>
          </cell>
          <cell r="F1289" t="str">
            <v>Yes</v>
          </cell>
          <cell r="G1289" t="str">
            <v>No</v>
          </cell>
          <cell r="H1289" t="str">
            <v>Yes</v>
          </cell>
          <cell r="I1289" t="str">
            <v>No</v>
          </cell>
          <cell r="J1289" t="str">
            <v>Yes</v>
          </cell>
          <cell r="L1289" t="str">
            <v>Very Satisfied</v>
          </cell>
          <cell r="M1289" t="str">
            <v>Somewhat Satisfied</v>
          </cell>
          <cell r="N1289" t="str">
            <v>Very Satisfied</v>
          </cell>
          <cell r="O1289" t="str">
            <v>Very Satisfied</v>
          </cell>
          <cell r="P1289" t="str">
            <v>Somewhat Satisfied</v>
          </cell>
          <cell r="Q1289" t="str">
            <v>Somewhat Satisfied</v>
          </cell>
          <cell r="R1289" t="str">
            <v>Very Satisfied</v>
          </cell>
          <cell r="S1289" t="str">
            <v>Very Satisfied</v>
          </cell>
          <cell r="T1289" t="str">
            <v>Very Satisfied</v>
          </cell>
          <cell r="U1289" t="str">
            <v>Somewhat Satisfied</v>
          </cell>
          <cell r="V1289" t="str">
            <v>Very Satisfied</v>
          </cell>
          <cell r="W1289" t="str">
            <v>Very Satisfied</v>
          </cell>
          <cell r="X1289" t="str">
            <v>Very Satisfied</v>
          </cell>
          <cell r="Y1289" t="str">
            <v>Very Satisfied</v>
          </cell>
          <cell r="Z1289" t="str">
            <v>Very Satisfied</v>
          </cell>
          <cell r="AA1289" t="str">
            <v>Very Satisfied</v>
          </cell>
          <cell r="AB1289" t="str">
            <v>Very Satisfied</v>
          </cell>
          <cell r="AC1289" t="str">
            <v>Very Satisfied</v>
          </cell>
          <cell r="AF1289" t="str">
            <v>Still looking for employment</v>
          </cell>
          <cell r="AX1289">
            <v>3</v>
          </cell>
        </row>
        <row r="1290">
          <cell r="C1290" t="str">
            <v>Very Satisfied</v>
          </cell>
          <cell r="D1290" t="str">
            <v>No</v>
          </cell>
          <cell r="E1290" t="str">
            <v>No</v>
          </cell>
          <cell r="F1290" t="str">
            <v>No</v>
          </cell>
          <cell r="G1290" t="str">
            <v>No</v>
          </cell>
          <cell r="H1290" t="str">
            <v>No</v>
          </cell>
          <cell r="I1290" t="str">
            <v>No</v>
          </cell>
          <cell r="J1290" t="str">
            <v>No</v>
          </cell>
          <cell r="L1290" t="str">
            <v>Very Satisfied</v>
          </cell>
          <cell r="M1290" t="str">
            <v>Very Satisfied</v>
          </cell>
          <cell r="N1290" t="str">
            <v>Very Satisfied</v>
          </cell>
          <cell r="O1290" t="str">
            <v>Very Satisfied</v>
          </cell>
          <cell r="P1290" t="str">
            <v>Very Satisfied</v>
          </cell>
          <cell r="Q1290" t="str">
            <v>Very Satisfied</v>
          </cell>
          <cell r="R1290" t="str">
            <v>Very Satisfied</v>
          </cell>
          <cell r="S1290" t="str">
            <v>Very Satisfied</v>
          </cell>
          <cell r="T1290" t="str">
            <v>Very Satisfied</v>
          </cell>
          <cell r="U1290" t="str">
            <v>Very Satisfied</v>
          </cell>
          <cell r="V1290" t="str">
            <v>Very Satisfied</v>
          </cell>
          <cell r="W1290" t="str">
            <v>Very Satisfied</v>
          </cell>
          <cell r="X1290" t="str">
            <v>Very Satisfied</v>
          </cell>
          <cell r="Y1290" t="str">
            <v>Very Satisfied</v>
          </cell>
          <cell r="Z1290" t="str">
            <v>Very Satisfied</v>
          </cell>
          <cell r="AA1290" t="str">
            <v>Very Satisfied</v>
          </cell>
          <cell r="AB1290" t="str">
            <v>Very Satisfied</v>
          </cell>
          <cell r="AC1290" t="str">
            <v>Very Satisfied</v>
          </cell>
          <cell r="AF1290" t="str">
            <v>Enrolled in graduate/professional school</v>
          </cell>
          <cell r="AX1290">
            <v>3</v>
          </cell>
        </row>
        <row r="1291">
          <cell r="C1291" t="str">
            <v>Very Satisfied</v>
          </cell>
          <cell r="D1291" t="str">
            <v>No</v>
          </cell>
          <cell r="E1291" t="str">
            <v>No</v>
          </cell>
          <cell r="F1291" t="str">
            <v>No</v>
          </cell>
          <cell r="G1291" t="str">
            <v>No</v>
          </cell>
          <cell r="H1291" t="str">
            <v>Yes</v>
          </cell>
          <cell r="I1291" t="str">
            <v>No</v>
          </cell>
          <cell r="J1291" t="str">
            <v>Yes</v>
          </cell>
          <cell r="L1291" t="str">
            <v>Somewhat Satisfied</v>
          </cell>
          <cell r="M1291" t="str">
            <v>Somewhat Satisfied</v>
          </cell>
          <cell r="N1291" t="str">
            <v>Very Satisfied</v>
          </cell>
          <cell r="O1291" t="str">
            <v>Very Satisfied</v>
          </cell>
          <cell r="P1291" t="str">
            <v>Somewhat Dissatisfied</v>
          </cell>
          <cell r="Q1291" t="str">
            <v>Somewhat Dissatisfied</v>
          </cell>
          <cell r="R1291" t="str">
            <v>Somewhat Dissatisfied</v>
          </cell>
          <cell r="S1291" t="str">
            <v>Somewhat Satisfied</v>
          </cell>
          <cell r="T1291" t="str">
            <v>Somewhat Satisfied</v>
          </cell>
          <cell r="U1291" t="str">
            <v>Somewhat Satisfied</v>
          </cell>
          <cell r="V1291" t="str">
            <v>Very Satisfied</v>
          </cell>
          <cell r="W1291" t="str">
            <v>Very Satisfied</v>
          </cell>
          <cell r="X1291" t="str">
            <v>Very Satisfied</v>
          </cell>
          <cell r="Y1291" t="str">
            <v>Very Satisfied</v>
          </cell>
          <cell r="Z1291" t="str">
            <v>Very Satisfied</v>
          </cell>
          <cell r="AA1291" t="str">
            <v>Somewhat Satisfied</v>
          </cell>
          <cell r="AB1291" t="str">
            <v>Very Satisfied</v>
          </cell>
          <cell r="AC1291" t="str">
            <v>Somewhat Satisfied</v>
          </cell>
          <cell r="AF1291" t="str">
            <v>Employed full-time or part-time</v>
          </cell>
          <cell r="AG1291" t="str">
            <v>Part-time</v>
          </cell>
          <cell r="AO1291" t="str">
            <v>No</v>
          </cell>
          <cell r="AX1291">
            <v>3</v>
          </cell>
        </row>
        <row r="1292">
          <cell r="C1292" t="str">
            <v>Very Satisfied</v>
          </cell>
          <cell r="D1292" t="str">
            <v>Yes</v>
          </cell>
          <cell r="E1292" t="str">
            <v>No</v>
          </cell>
          <cell r="F1292" t="str">
            <v>No</v>
          </cell>
          <cell r="G1292" t="str">
            <v>No</v>
          </cell>
          <cell r="H1292" t="str">
            <v>Yes</v>
          </cell>
          <cell r="I1292" t="str">
            <v>No</v>
          </cell>
          <cell r="J1292" t="str">
            <v>No</v>
          </cell>
          <cell r="L1292" t="str">
            <v>Very Satisfied</v>
          </cell>
          <cell r="M1292" t="str">
            <v>Very Satisfied</v>
          </cell>
          <cell r="N1292" t="str">
            <v>Very Satisfied</v>
          </cell>
          <cell r="O1292" t="str">
            <v>Very Satisfied</v>
          </cell>
          <cell r="P1292" t="str">
            <v>Somewhat Satisfied</v>
          </cell>
          <cell r="Q1292" t="str">
            <v>Very Satisfied</v>
          </cell>
          <cell r="R1292" t="str">
            <v>Very Satisfied</v>
          </cell>
          <cell r="S1292" t="str">
            <v>Very Satisfied</v>
          </cell>
          <cell r="T1292" t="str">
            <v>Very Satisfied</v>
          </cell>
          <cell r="U1292" t="str">
            <v>Very Satisfied</v>
          </cell>
          <cell r="V1292" t="str">
            <v>Very Satisfied</v>
          </cell>
          <cell r="W1292" t="str">
            <v>Very Satisfied</v>
          </cell>
          <cell r="X1292" t="str">
            <v>Very Satisfied</v>
          </cell>
          <cell r="Y1292" t="str">
            <v>Very Satisfied</v>
          </cell>
          <cell r="Z1292" t="str">
            <v>Very Satisfied</v>
          </cell>
          <cell r="AA1292" t="str">
            <v>Very Satisfied</v>
          </cell>
          <cell r="AB1292" t="str">
            <v>Very Satisfied</v>
          </cell>
          <cell r="AC1292" t="str">
            <v>Very Satisfied</v>
          </cell>
          <cell r="AF1292" t="str">
            <v>Employed full-time or part-time</v>
          </cell>
          <cell r="AG1292" t="str">
            <v>Full-time</v>
          </cell>
          <cell r="AO1292" t="str">
            <v>No</v>
          </cell>
          <cell r="AX1292">
            <v>3</v>
          </cell>
        </row>
        <row r="1293">
          <cell r="C1293" t="str">
            <v>Very Satisfied</v>
          </cell>
          <cell r="D1293" t="str">
            <v>No</v>
          </cell>
          <cell r="E1293" t="str">
            <v>No</v>
          </cell>
          <cell r="F1293" t="str">
            <v>No</v>
          </cell>
          <cell r="G1293" t="str">
            <v>No</v>
          </cell>
          <cell r="H1293" t="str">
            <v>No</v>
          </cell>
          <cell r="I1293" t="str">
            <v>No</v>
          </cell>
          <cell r="J1293" t="str">
            <v>Yes</v>
          </cell>
          <cell r="L1293" t="str">
            <v>Somewhat Satisfied</v>
          </cell>
          <cell r="M1293" t="str">
            <v>Very Satisfied</v>
          </cell>
          <cell r="N1293" t="str">
            <v>Very Satisfied</v>
          </cell>
          <cell r="O1293" t="str">
            <v>Very Satisfied</v>
          </cell>
          <cell r="P1293" t="str">
            <v>Very Satisfied</v>
          </cell>
          <cell r="Q1293" t="str">
            <v>Very Satisfied</v>
          </cell>
          <cell r="R1293" t="str">
            <v>Somewhat Satisfied</v>
          </cell>
          <cell r="S1293" t="str">
            <v>Very Satisfied</v>
          </cell>
          <cell r="T1293" t="str">
            <v>Very Satisfied</v>
          </cell>
          <cell r="U1293" t="str">
            <v>Very Satisfied</v>
          </cell>
          <cell r="V1293" t="str">
            <v>Very Satisfied</v>
          </cell>
          <cell r="W1293" t="str">
            <v>Very Satisfied</v>
          </cell>
          <cell r="X1293" t="str">
            <v>Very Satisfied</v>
          </cell>
          <cell r="Y1293" t="str">
            <v>Very Satisfied</v>
          </cell>
          <cell r="Z1293" t="str">
            <v>Very Satisfied</v>
          </cell>
          <cell r="AA1293" t="str">
            <v>Very Satisfied</v>
          </cell>
          <cell r="AB1293" t="str">
            <v>Very Satisfied</v>
          </cell>
          <cell r="AC1293" t="str">
            <v>Very Satisfied</v>
          </cell>
          <cell r="AF1293" t="str">
            <v>Still looking for employment</v>
          </cell>
          <cell r="AX1293">
            <v>3</v>
          </cell>
        </row>
        <row r="1294">
          <cell r="C1294" t="str">
            <v>Very Satisfied</v>
          </cell>
          <cell r="D1294" t="str">
            <v>No</v>
          </cell>
          <cell r="E1294" t="str">
            <v>Yes</v>
          </cell>
          <cell r="F1294" t="str">
            <v>No</v>
          </cell>
          <cell r="G1294" t="str">
            <v>Yes</v>
          </cell>
          <cell r="H1294" t="str">
            <v>No</v>
          </cell>
          <cell r="I1294" t="str">
            <v>No</v>
          </cell>
          <cell r="J1294" t="str">
            <v>Yes</v>
          </cell>
          <cell r="L1294" t="str">
            <v>Very Satisfied</v>
          </cell>
          <cell r="M1294" t="str">
            <v>Very Satisfied</v>
          </cell>
          <cell r="N1294" t="str">
            <v>Very Satisfied</v>
          </cell>
          <cell r="O1294" t="str">
            <v>Very Satisfied</v>
          </cell>
          <cell r="P1294" t="str">
            <v>Very Satisfied</v>
          </cell>
          <cell r="Q1294" t="str">
            <v>Very Satisfied</v>
          </cell>
          <cell r="R1294" t="str">
            <v>Somewhat Satisfied</v>
          </cell>
          <cell r="S1294" t="str">
            <v>Very Satisfied</v>
          </cell>
          <cell r="T1294" t="str">
            <v>Very Satisfied</v>
          </cell>
          <cell r="U1294" t="str">
            <v>Very Satisfied</v>
          </cell>
          <cell r="V1294" t="str">
            <v>Very Satisfied</v>
          </cell>
          <cell r="W1294" t="str">
            <v>Very Satisfied</v>
          </cell>
          <cell r="X1294" t="str">
            <v>Very Satisfied</v>
          </cell>
          <cell r="Y1294" t="str">
            <v>Very Satisfied</v>
          </cell>
          <cell r="Z1294" t="str">
            <v>Very Satisfied</v>
          </cell>
          <cell r="AA1294" t="str">
            <v>Very Satisfied</v>
          </cell>
          <cell r="AB1294" t="str">
            <v>Very Satisfied</v>
          </cell>
          <cell r="AC1294" t="str">
            <v>Very Satisfied</v>
          </cell>
          <cell r="AF1294" t="str">
            <v>Doing a post-graduate internship, a fellowship, volunteering, or traveling</v>
          </cell>
          <cell r="AX1294">
            <v>3</v>
          </cell>
        </row>
        <row r="1295">
          <cell r="C1295" t="str">
            <v>Very Satisfied</v>
          </cell>
          <cell r="D1295" t="str">
            <v>No</v>
          </cell>
          <cell r="E1295" t="str">
            <v>No</v>
          </cell>
          <cell r="F1295" t="str">
            <v>No</v>
          </cell>
          <cell r="G1295" t="str">
            <v>No</v>
          </cell>
          <cell r="H1295" t="str">
            <v>No</v>
          </cell>
          <cell r="I1295" t="str">
            <v>No</v>
          </cell>
          <cell r="J1295" t="str">
            <v>Yes</v>
          </cell>
          <cell r="L1295" t="str">
            <v>Very Satisfied</v>
          </cell>
          <cell r="M1295" t="str">
            <v>Very Satisfied</v>
          </cell>
          <cell r="N1295" t="str">
            <v>Very Satisfied</v>
          </cell>
          <cell r="O1295" t="str">
            <v>Very Satisfied</v>
          </cell>
          <cell r="P1295" t="str">
            <v>Somewhat Satisfied</v>
          </cell>
          <cell r="Q1295" t="str">
            <v>Very Satisfied</v>
          </cell>
          <cell r="R1295" t="str">
            <v>Somewhat Satisfied</v>
          </cell>
          <cell r="S1295" t="str">
            <v>Very Satisfied</v>
          </cell>
          <cell r="T1295" t="str">
            <v>Very Satisfied</v>
          </cell>
          <cell r="U1295" t="str">
            <v>Very Satisfied</v>
          </cell>
          <cell r="V1295" t="str">
            <v>Very Satisfied</v>
          </cell>
          <cell r="W1295" t="str">
            <v>Very Satisfied</v>
          </cell>
          <cell r="X1295" t="str">
            <v>Very Satisfied</v>
          </cell>
          <cell r="Y1295" t="str">
            <v>Very Satisfied</v>
          </cell>
          <cell r="Z1295" t="str">
            <v>Very Satisfied</v>
          </cell>
          <cell r="AA1295" t="str">
            <v>Very Satisfied</v>
          </cell>
          <cell r="AB1295" t="str">
            <v>Very Satisfied</v>
          </cell>
          <cell r="AC1295" t="str">
            <v>Very Satisfied</v>
          </cell>
          <cell r="AF1295" t="str">
            <v>No plans at this time</v>
          </cell>
          <cell r="AX1295">
            <v>3</v>
          </cell>
        </row>
        <row r="1296">
          <cell r="C1296" t="str">
            <v>Very Satisfied</v>
          </cell>
          <cell r="D1296" t="str">
            <v>No</v>
          </cell>
          <cell r="E1296" t="str">
            <v>No</v>
          </cell>
          <cell r="F1296" t="str">
            <v>No</v>
          </cell>
          <cell r="G1296" t="str">
            <v>Yes</v>
          </cell>
          <cell r="H1296" t="str">
            <v>No</v>
          </cell>
          <cell r="I1296" t="str">
            <v>No</v>
          </cell>
          <cell r="J1296" t="str">
            <v>No</v>
          </cell>
          <cell r="L1296" t="str">
            <v>Very Satisfied</v>
          </cell>
          <cell r="M1296" t="str">
            <v>Very Satisfied</v>
          </cell>
          <cell r="N1296" t="str">
            <v>Very Satisfied</v>
          </cell>
          <cell r="O1296" t="str">
            <v>Very Satisfied</v>
          </cell>
          <cell r="P1296" t="str">
            <v>Very Satisfied</v>
          </cell>
          <cell r="Q1296" t="str">
            <v>Very Satisfied</v>
          </cell>
          <cell r="R1296" t="str">
            <v>Very Satisfied</v>
          </cell>
          <cell r="S1296" t="str">
            <v>Very Satisfied</v>
          </cell>
          <cell r="T1296" t="str">
            <v>Very Satisfied</v>
          </cell>
          <cell r="U1296" t="str">
            <v>Very Satisfied</v>
          </cell>
          <cell r="V1296" t="str">
            <v>Very Satisfied</v>
          </cell>
          <cell r="W1296" t="str">
            <v>Very Satisfied</v>
          </cell>
          <cell r="X1296" t="str">
            <v>Very Satisfied</v>
          </cell>
          <cell r="Y1296" t="str">
            <v>Very Satisfied</v>
          </cell>
          <cell r="Z1296" t="str">
            <v>Very Satisfied</v>
          </cell>
          <cell r="AA1296" t="str">
            <v>Very Satisfied</v>
          </cell>
          <cell r="AB1296" t="str">
            <v>Very Satisfied</v>
          </cell>
          <cell r="AC1296" t="str">
            <v>Very Satisfied</v>
          </cell>
          <cell r="AF1296" t="str">
            <v>No plans at this time</v>
          </cell>
          <cell r="AX1296">
            <v>3</v>
          </cell>
        </row>
        <row r="1297">
          <cell r="C1297" t="str">
            <v>Very Satisfied</v>
          </cell>
          <cell r="D1297" t="str">
            <v>No</v>
          </cell>
          <cell r="E1297" t="str">
            <v>No</v>
          </cell>
          <cell r="F1297" t="str">
            <v>No</v>
          </cell>
          <cell r="G1297" t="str">
            <v>No</v>
          </cell>
          <cell r="H1297" t="str">
            <v>No</v>
          </cell>
          <cell r="I1297" t="str">
            <v>No</v>
          </cell>
          <cell r="J1297" t="str">
            <v>Yes</v>
          </cell>
          <cell r="L1297" t="str">
            <v>Very Satisfied</v>
          </cell>
          <cell r="M1297" t="str">
            <v>Very Satisfied</v>
          </cell>
          <cell r="N1297" t="str">
            <v>Somewhat Satisfied</v>
          </cell>
          <cell r="O1297" t="str">
            <v>Very Satisfied</v>
          </cell>
          <cell r="P1297" t="str">
            <v>Very Satisfied</v>
          </cell>
          <cell r="Q1297" t="str">
            <v>Very Satisfied</v>
          </cell>
          <cell r="R1297" t="str">
            <v>Very Satisfied</v>
          </cell>
          <cell r="S1297" t="str">
            <v>Very Satisfied</v>
          </cell>
          <cell r="T1297" t="str">
            <v>Somewhat Satisfied</v>
          </cell>
          <cell r="U1297" t="str">
            <v>Somewhat Satisfied</v>
          </cell>
          <cell r="V1297" t="str">
            <v>Very Satisfied</v>
          </cell>
          <cell r="W1297" t="str">
            <v>Very Satisfied</v>
          </cell>
          <cell r="X1297" t="str">
            <v>Very Satisfied</v>
          </cell>
          <cell r="Y1297" t="str">
            <v>Very Satisfied</v>
          </cell>
          <cell r="Z1297" t="str">
            <v>Somewhat Satisfied</v>
          </cell>
          <cell r="AA1297" t="str">
            <v>Very Satisfied</v>
          </cell>
          <cell r="AB1297" t="str">
            <v>Very Satisfied</v>
          </cell>
          <cell r="AC1297" t="str">
            <v>Very Satisfied</v>
          </cell>
          <cell r="AF1297" t="str">
            <v>Employed full-time or part-time</v>
          </cell>
          <cell r="AG1297" t="str">
            <v>Part-time</v>
          </cell>
          <cell r="AO1297" t="str">
            <v>No</v>
          </cell>
          <cell r="AX1297">
            <v>3</v>
          </cell>
        </row>
        <row r="1298">
          <cell r="C1298" t="str">
            <v>Very Satisfied</v>
          </cell>
          <cell r="D1298" t="str">
            <v>No</v>
          </cell>
          <cell r="E1298" t="str">
            <v>No</v>
          </cell>
          <cell r="F1298" t="str">
            <v>No</v>
          </cell>
          <cell r="G1298" t="str">
            <v>No</v>
          </cell>
          <cell r="H1298" t="str">
            <v>No</v>
          </cell>
          <cell r="I1298" t="str">
            <v>Yes</v>
          </cell>
          <cell r="J1298" t="str">
            <v>Yes</v>
          </cell>
          <cell r="L1298" t="str">
            <v>Very Satisfied</v>
          </cell>
          <cell r="M1298" t="str">
            <v>Very Satisfied</v>
          </cell>
          <cell r="N1298" t="str">
            <v>Somewhat Satisfied</v>
          </cell>
          <cell r="O1298" t="str">
            <v>Very Satisfied</v>
          </cell>
          <cell r="P1298" t="str">
            <v>Somewhat Satisfied</v>
          </cell>
          <cell r="Q1298" t="str">
            <v>Very Satisfied</v>
          </cell>
          <cell r="R1298" t="str">
            <v>Very Satisfied</v>
          </cell>
          <cell r="S1298" t="str">
            <v>Very Satisfied</v>
          </cell>
          <cell r="T1298" t="str">
            <v>Very Satisfied</v>
          </cell>
          <cell r="U1298" t="str">
            <v>Very Satisfied</v>
          </cell>
          <cell r="V1298" t="str">
            <v>Very Satisfied</v>
          </cell>
          <cell r="W1298" t="str">
            <v>Very Satisfied</v>
          </cell>
          <cell r="X1298" t="str">
            <v>Very Satisfied</v>
          </cell>
          <cell r="Y1298" t="str">
            <v>Very Satisfied</v>
          </cell>
          <cell r="Z1298" t="str">
            <v>Very Satisfied</v>
          </cell>
          <cell r="AA1298" t="str">
            <v>Very Satisfied</v>
          </cell>
          <cell r="AB1298" t="str">
            <v>Very Satisfied</v>
          </cell>
          <cell r="AC1298" t="str">
            <v>Very Satisfied</v>
          </cell>
          <cell r="AF1298" t="str">
            <v>No plans at this time</v>
          </cell>
          <cell r="AX1298">
            <v>3</v>
          </cell>
        </row>
        <row r="1299">
          <cell r="C1299" t="str">
            <v>Very Satisfied</v>
          </cell>
          <cell r="D1299" t="str">
            <v>No</v>
          </cell>
          <cell r="E1299" t="str">
            <v>No</v>
          </cell>
          <cell r="F1299" t="str">
            <v>No</v>
          </cell>
          <cell r="G1299" t="str">
            <v>Yes</v>
          </cell>
          <cell r="H1299" t="str">
            <v>No</v>
          </cell>
          <cell r="I1299" t="str">
            <v>Yes</v>
          </cell>
          <cell r="J1299" t="str">
            <v>Yes</v>
          </cell>
          <cell r="L1299" t="str">
            <v>Very Satisfied</v>
          </cell>
          <cell r="M1299" t="str">
            <v>Very Satisfied</v>
          </cell>
          <cell r="N1299" t="str">
            <v>Very Satisfied</v>
          </cell>
          <cell r="O1299" t="str">
            <v>Very Satisfied</v>
          </cell>
          <cell r="P1299" t="str">
            <v>Somewhat Satisfied</v>
          </cell>
          <cell r="Q1299" t="str">
            <v>Somewhat Satisfied</v>
          </cell>
          <cell r="R1299" t="str">
            <v>Very Dissatisfied</v>
          </cell>
          <cell r="S1299" t="str">
            <v>Somewhat Satisfied</v>
          </cell>
          <cell r="T1299" t="str">
            <v>Very Satisfied</v>
          </cell>
          <cell r="U1299" t="str">
            <v>Very Satisfied</v>
          </cell>
          <cell r="V1299" t="str">
            <v>Very Satisfied</v>
          </cell>
          <cell r="W1299" t="str">
            <v>Very Satisfied</v>
          </cell>
          <cell r="X1299" t="str">
            <v>Very Satisfied</v>
          </cell>
          <cell r="Y1299" t="str">
            <v>Very Satisfied</v>
          </cell>
          <cell r="Z1299" t="str">
            <v>Very Satisfied</v>
          </cell>
          <cell r="AA1299" t="str">
            <v>Very Satisfied</v>
          </cell>
          <cell r="AB1299" t="str">
            <v>Very Satisfied</v>
          </cell>
          <cell r="AC1299" t="str">
            <v>Very Satisfied</v>
          </cell>
          <cell r="AF1299" t="str">
            <v>No plans at this time</v>
          </cell>
          <cell r="AX1299">
            <v>3</v>
          </cell>
        </row>
        <row r="1300">
          <cell r="C1300" t="str">
            <v>Very Satisfied</v>
          </cell>
          <cell r="D1300" t="str">
            <v>No</v>
          </cell>
          <cell r="E1300" t="str">
            <v>Yes</v>
          </cell>
          <cell r="F1300" t="str">
            <v>Yes</v>
          </cell>
          <cell r="G1300" t="str">
            <v>Yes</v>
          </cell>
          <cell r="H1300" t="str">
            <v>No</v>
          </cell>
          <cell r="I1300" t="str">
            <v>No</v>
          </cell>
          <cell r="J1300" t="str">
            <v>Yes</v>
          </cell>
          <cell r="L1300" t="str">
            <v>Somewhat Satisfied</v>
          </cell>
          <cell r="M1300" t="str">
            <v>Very Satisfied</v>
          </cell>
          <cell r="N1300" t="str">
            <v>Very Satisfied</v>
          </cell>
          <cell r="O1300" t="str">
            <v>Somewhat Satisfied</v>
          </cell>
          <cell r="P1300" t="str">
            <v>Very Satisfied</v>
          </cell>
          <cell r="Q1300" t="str">
            <v>Very Satisfied</v>
          </cell>
          <cell r="R1300" t="str">
            <v>Somewhat Satisfied</v>
          </cell>
          <cell r="S1300" t="str">
            <v>Very Satisfied</v>
          </cell>
          <cell r="T1300" t="str">
            <v>Very Satisfied</v>
          </cell>
          <cell r="U1300" t="str">
            <v>Very Satisfied</v>
          </cell>
          <cell r="V1300" t="str">
            <v>Very Satisfied</v>
          </cell>
          <cell r="W1300" t="str">
            <v>Somewhat Satisfied</v>
          </cell>
          <cell r="X1300" t="str">
            <v>Very Satisfied</v>
          </cell>
          <cell r="Y1300" t="str">
            <v>Very Satisfied</v>
          </cell>
          <cell r="Z1300" t="str">
            <v>Very Satisfied</v>
          </cell>
          <cell r="AA1300" t="str">
            <v>Very Satisfied</v>
          </cell>
          <cell r="AB1300" t="str">
            <v>Very Satisfied</v>
          </cell>
          <cell r="AC1300" t="str">
            <v>Very Satisfied</v>
          </cell>
          <cell r="AF1300" t="str">
            <v>Waiting for a graduate/professional school acceptance</v>
          </cell>
          <cell r="AX1300">
            <v>3</v>
          </cell>
        </row>
        <row r="1301">
          <cell r="C1301" t="str">
            <v>Very Satisfied</v>
          </cell>
          <cell r="D1301" t="str">
            <v>No</v>
          </cell>
          <cell r="E1301" t="str">
            <v>No</v>
          </cell>
          <cell r="F1301" t="str">
            <v>No</v>
          </cell>
          <cell r="G1301" t="str">
            <v>Yes</v>
          </cell>
          <cell r="H1301" t="str">
            <v>No</v>
          </cell>
          <cell r="I1301" t="str">
            <v>Yes</v>
          </cell>
          <cell r="J1301" t="str">
            <v>Yes</v>
          </cell>
          <cell r="L1301" t="str">
            <v>Very Satisfied</v>
          </cell>
          <cell r="M1301" t="str">
            <v>Somewhat Satisfied</v>
          </cell>
          <cell r="N1301" t="str">
            <v>Very Satisfied</v>
          </cell>
          <cell r="O1301" t="str">
            <v>Very Satisfied</v>
          </cell>
          <cell r="P1301" t="str">
            <v>Very Satisfied</v>
          </cell>
          <cell r="Q1301" t="str">
            <v>Very Satisfied</v>
          </cell>
          <cell r="R1301" t="str">
            <v>Very Satisfied</v>
          </cell>
          <cell r="S1301" t="str">
            <v>Very Satisfied</v>
          </cell>
          <cell r="T1301" t="str">
            <v>Very Satisfied</v>
          </cell>
          <cell r="U1301" t="str">
            <v>Very Satisfied</v>
          </cell>
          <cell r="V1301" t="str">
            <v>Very Satisfied</v>
          </cell>
          <cell r="W1301" t="str">
            <v>Very Satisfied</v>
          </cell>
          <cell r="X1301" t="str">
            <v>Very Satisfied</v>
          </cell>
          <cell r="Y1301" t="str">
            <v>Very Satisfied</v>
          </cell>
          <cell r="Z1301" t="str">
            <v>Very Satisfied</v>
          </cell>
          <cell r="AA1301" t="str">
            <v>Very Satisfied</v>
          </cell>
          <cell r="AB1301" t="str">
            <v>Very Satisfied</v>
          </cell>
          <cell r="AC1301" t="str">
            <v>Very Satisfied</v>
          </cell>
          <cell r="AF1301" t="str">
            <v>Waiting for a graduate/professional school acceptance</v>
          </cell>
          <cell r="AX1301">
            <v>3</v>
          </cell>
        </row>
        <row r="1302">
          <cell r="C1302" t="str">
            <v>Very Satisfied</v>
          </cell>
          <cell r="D1302" t="str">
            <v>No</v>
          </cell>
          <cell r="E1302" t="str">
            <v>No</v>
          </cell>
          <cell r="F1302" t="str">
            <v>No</v>
          </cell>
          <cell r="G1302" t="str">
            <v>No</v>
          </cell>
          <cell r="H1302" t="str">
            <v>No</v>
          </cell>
          <cell r="I1302" t="str">
            <v>No</v>
          </cell>
          <cell r="J1302" t="str">
            <v>Yes</v>
          </cell>
          <cell r="L1302" t="str">
            <v>Very Satisfied</v>
          </cell>
          <cell r="M1302" t="str">
            <v>Very Satisfied</v>
          </cell>
          <cell r="N1302" t="str">
            <v>Very Satisfied</v>
          </cell>
          <cell r="O1302" t="str">
            <v>Very Satisfied</v>
          </cell>
          <cell r="P1302" t="str">
            <v>Very Satisfied</v>
          </cell>
          <cell r="Q1302" t="str">
            <v>Very Satisfied</v>
          </cell>
          <cell r="R1302" t="str">
            <v>Very Satisfied</v>
          </cell>
          <cell r="S1302" t="str">
            <v>Very Satisfied</v>
          </cell>
          <cell r="T1302" t="str">
            <v>Somewhat Satisfied</v>
          </cell>
          <cell r="U1302" t="str">
            <v>Somewhat Satisfied</v>
          </cell>
          <cell r="V1302" t="str">
            <v>Somewhat Satisfied</v>
          </cell>
          <cell r="W1302" t="str">
            <v>Somewhat Satisfied</v>
          </cell>
          <cell r="X1302" t="str">
            <v>Somewhat Satisfied</v>
          </cell>
          <cell r="Y1302" t="str">
            <v>Somewhat Satisfied</v>
          </cell>
          <cell r="Z1302" t="str">
            <v>Somewhat Satisfied</v>
          </cell>
          <cell r="AA1302" t="str">
            <v>Somewhat Satisfied</v>
          </cell>
          <cell r="AB1302" t="str">
            <v>Somewhat Satisfied</v>
          </cell>
          <cell r="AC1302" t="str">
            <v>Somewhat Satisfied</v>
          </cell>
          <cell r="AF1302" t="str">
            <v>Enrolled in graduate/professional school</v>
          </cell>
          <cell r="AX1302">
            <v>3</v>
          </cell>
        </row>
        <row r="1303">
          <cell r="C1303" t="str">
            <v>Very Satisfied</v>
          </cell>
          <cell r="D1303" t="str">
            <v>Yes</v>
          </cell>
          <cell r="E1303" t="str">
            <v>No</v>
          </cell>
          <cell r="F1303" t="str">
            <v>No</v>
          </cell>
          <cell r="G1303" t="str">
            <v>No</v>
          </cell>
          <cell r="H1303" t="str">
            <v>No</v>
          </cell>
          <cell r="I1303" t="str">
            <v>No</v>
          </cell>
          <cell r="J1303" t="str">
            <v>No</v>
          </cell>
          <cell r="L1303" t="str">
            <v>Somewhat Satisfied</v>
          </cell>
          <cell r="M1303" t="str">
            <v>Somewhat Satisfied</v>
          </cell>
          <cell r="N1303" t="str">
            <v>Very Dissatisfied</v>
          </cell>
          <cell r="O1303" t="str">
            <v>Somewhat Dissatisfied</v>
          </cell>
          <cell r="P1303" t="str">
            <v>Somewhat Satisfied</v>
          </cell>
          <cell r="Q1303" t="str">
            <v>Somewhat Satisfied</v>
          </cell>
          <cell r="R1303" t="str">
            <v>Somewhat Satisfied</v>
          </cell>
          <cell r="S1303" t="str">
            <v>Somewhat Satisfied</v>
          </cell>
          <cell r="T1303" t="str">
            <v>Very Dissatisfied</v>
          </cell>
          <cell r="U1303" t="str">
            <v>Very Dissatisfied</v>
          </cell>
          <cell r="V1303" t="str">
            <v>Very Dissatisfied</v>
          </cell>
          <cell r="W1303" t="str">
            <v>Somewhat Satisfied</v>
          </cell>
          <cell r="X1303" t="str">
            <v>Somewhat Dissatisfied</v>
          </cell>
          <cell r="Y1303" t="str">
            <v>Somewhat Dissatisfied</v>
          </cell>
          <cell r="Z1303" t="str">
            <v>Somewhat Dissatisfied</v>
          </cell>
          <cell r="AA1303" t="str">
            <v>Somewhat Satisfied</v>
          </cell>
          <cell r="AB1303" t="str">
            <v>Somewhat Dissatisfied</v>
          </cell>
          <cell r="AC1303" t="str">
            <v>Very Dissatisfied</v>
          </cell>
          <cell r="AF1303" t="str">
            <v>Still looking for employment</v>
          </cell>
          <cell r="AX1303">
            <v>3</v>
          </cell>
        </row>
        <row r="1304">
          <cell r="C1304" t="str">
            <v>Very Satisfied</v>
          </cell>
          <cell r="D1304" t="str">
            <v>No</v>
          </cell>
          <cell r="E1304" t="str">
            <v>Yes</v>
          </cell>
          <cell r="F1304" t="str">
            <v>Yes</v>
          </cell>
          <cell r="G1304" t="str">
            <v>Yes</v>
          </cell>
          <cell r="H1304" t="str">
            <v>No</v>
          </cell>
          <cell r="I1304" t="str">
            <v>No</v>
          </cell>
          <cell r="J1304" t="str">
            <v>Yes</v>
          </cell>
          <cell r="L1304" t="str">
            <v>Very Satisfied</v>
          </cell>
          <cell r="M1304" t="str">
            <v>Very Satisfied</v>
          </cell>
          <cell r="N1304" t="str">
            <v>Very Satisfied</v>
          </cell>
          <cell r="O1304" t="str">
            <v>Very Satisfied</v>
          </cell>
          <cell r="P1304" t="str">
            <v>Very Satisfied</v>
          </cell>
          <cell r="Q1304" t="str">
            <v>Very Satisfied</v>
          </cell>
          <cell r="R1304" t="str">
            <v>Very Satisfied</v>
          </cell>
          <cell r="S1304" t="str">
            <v>Very Satisfied</v>
          </cell>
          <cell r="T1304" t="str">
            <v>Very Satisfied</v>
          </cell>
          <cell r="U1304" t="str">
            <v>Very Satisfied</v>
          </cell>
          <cell r="V1304" t="str">
            <v>Very Satisfied</v>
          </cell>
          <cell r="W1304" t="str">
            <v>Very Satisfied</v>
          </cell>
          <cell r="X1304" t="str">
            <v>Very Satisfied</v>
          </cell>
          <cell r="Y1304" t="str">
            <v>Very Satisfied</v>
          </cell>
          <cell r="Z1304" t="str">
            <v>Very Satisfied</v>
          </cell>
          <cell r="AA1304" t="str">
            <v>Very Satisfied</v>
          </cell>
          <cell r="AB1304" t="str">
            <v>Very Satisfied</v>
          </cell>
          <cell r="AC1304" t="str">
            <v>Very Satisfied</v>
          </cell>
          <cell r="AF1304" t="str">
            <v>Still looking for employment</v>
          </cell>
          <cell r="AX1304">
            <v>3</v>
          </cell>
        </row>
        <row r="1305">
          <cell r="C1305" t="str">
            <v>Very Satisfied</v>
          </cell>
          <cell r="D1305" t="str">
            <v>No</v>
          </cell>
          <cell r="E1305" t="str">
            <v>No</v>
          </cell>
          <cell r="F1305" t="str">
            <v>No</v>
          </cell>
          <cell r="G1305" t="str">
            <v>No</v>
          </cell>
          <cell r="H1305" t="str">
            <v>No</v>
          </cell>
          <cell r="I1305" t="str">
            <v>No</v>
          </cell>
          <cell r="J1305" t="str">
            <v>No</v>
          </cell>
          <cell r="L1305" t="str">
            <v>Very Satisfied</v>
          </cell>
          <cell r="M1305" t="str">
            <v>Very Satisfied</v>
          </cell>
          <cell r="N1305" t="str">
            <v>Very Satisfied</v>
          </cell>
          <cell r="O1305" t="str">
            <v>Very Satisfied</v>
          </cell>
          <cell r="P1305" t="str">
            <v>Very Satisfied</v>
          </cell>
          <cell r="Q1305" t="str">
            <v>Very Satisfied</v>
          </cell>
          <cell r="R1305" t="str">
            <v>Very Satisfied</v>
          </cell>
          <cell r="S1305" t="str">
            <v>Very Satisfied</v>
          </cell>
          <cell r="T1305" t="str">
            <v>Very Satisfied</v>
          </cell>
          <cell r="U1305" t="str">
            <v>Very Satisfied</v>
          </cell>
          <cell r="V1305" t="str">
            <v>Very Satisfied</v>
          </cell>
          <cell r="W1305" t="str">
            <v>Very Satisfied</v>
          </cell>
          <cell r="X1305" t="str">
            <v>Very Satisfied</v>
          </cell>
          <cell r="Y1305" t="str">
            <v>Very Satisfied</v>
          </cell>
          <cell r="Z1305" t="str">
            <v>Very Satisfied</v>
          </cell>
          <cell r="AA1305" t="str">
            <v>Very Satisfied</v>
          </cell>
          <cell r="AB1305" t="str">
            <v>Very Satisfied</v>
          </cell>
          <cell r="AC1305" t="str">
            <v>Very Satisfied</v>
          </cell>
          <cell r="AF1305" t="str">
            <v>Employed full-time or part-time</v>
          </cell>
          <cell r="AG1305" t="str">
            <v>Full-time</v>
          </cell>
          <cell r="AO1305" t="str">
            <v>Yes</v>
          </cell>
          <cell r="AX1305">
            <v>3</v>
          </cell>
        </row>
        <row r="1306">
          <cell r="C1306" t="str">
            <v>Very Satisfied</v>
          </cell>
          <cell r="D1306" t="str">
            <v>Yes</v>
          </cell>
          <cell r="E1306" t="str">
            <v>No</v>
          </cell>
          <cell r="F1306" t="str">
            <v>No</v>
          </cell>
          <cell r="G1306" t="str">
            <v>No</v>
          </cell>
          <cell r="H1306" t="str">
            <v>No</v>
          </cell>
          <cell r="I1306" t="str">
            <v>No</v>
          </cell>
          <cell r="J1306" t="str">
            <v>Yes</v>
          </cell>
          <cell r="L1306" t="str">
            <v>Very Satisfied</v>
          </cell>
          <cell r="M1306" t="str">
            <v>Somewhat Satisfied</v>
          </cell>
          <cell r="N1306" t="str">
            <v>Somewhat Satisfied</v>
          </cell>
          <cell r="O1306" t="str">
            <v>Somewhat Satisfied</v>
          </cell>
          <cell r="P1306" t="str">
            <v>Somewhat Satisfied</v>
          </cell>
          <cell r="Q1306" t="str">
            <v>Very Satisfied</v>
          </cell>
          <cell r="R1306" t="str">
            <v>Somewhat Satisfied</v>
          </cell>
          <cell r="S1306" t="str">
            <v>Somewhat Satisfied</v>
          </cell>
          <cell r="T1306" t="str">
            <v>Somewhat Satisfied</v>
          </cell>
          <cell r="U1306" t="str">
            <v>Very Satisfied</v>
          </cell>
          <cell r="V1306" t="str">
            <v>Very Satisfied</v>
          </cell>
          <cell r="W1306" t="str">
            <v>Very Satisfied</v>
          </cell>
          <cell r="X1306" t="str">
            <v>Very Satisfied</v>
          </cell>
          <cell r="Y1306" t="str">
            <v>Very Satisfied</v>
          </cell>
          <cell r="Z1306" t="str">
            <v>Very Satisfied</v>
          </cell>
          <cell r="AA1306" t="str">
            <v>Very Satisfied</v>
          </cell>
          <cell r="AB1306" t="str">
            <v>Very Satisfied</v>
          </cell>
          <cell r="AC1306" t="str">
            <v>Very Satisfied</v>
          </cell>
          <cell r="AF1306" t="str">
            <v>Employed full-time or part-time</v>
          </cell>
          <cell r="AG1306" t="str">
            <v>Full-time</v>
          </cell>
          <cell r="AO1306" t="str">
            <v>Yes</v>
          </cell>
          <cell r="AX1306">
            <v>3</v>
          </cell>
        </row>
        <row r="1307">
          <cell r="C1307" t="str">
            <v>Very Satisfied</v>
          </cell>
          <cell r="D1307" t="str">
            <v>No</v>
          </cell>
          <cell r="E1307" t="str">
            <v>No</v>
          </cell>
          <cell r="F1307" t="str">
            <v>No</v>
          </cell>
          <cell r="G1307" t="str">
            <v>No</v>
          </cell>
          <cell r="H1307" t="str">
            <v>No</v>
          </cell>
          <cell r="I1307" t="str">
            <v>No</v>
          </cell>
          <cell r="J1307" t="str">
            <v>No</v>
          </cell>
          <cell r="L1307" t="str">
            <v>Very Satisfied</v>
          </cell>
          <cell r="M1307" t="str">
            <v>Very Satisfied</v>
          </cell>
          <cell r="N1307" t="str">
            <v>Very Satisfied</v>
          </cell>
          <cell r="O1307" t="str">
            <v>Very Satisfied</v>
          </cell>
          <cell r="P1307" t="str">
            <v>Very Satisfied</v>
          </cell>
          <cell r="Q1307" t="str">
            <v>Very Satisfied</v>
          </cell>
          <cell r="R1307" t="str">
            <v>Very Satisfied</v>
          </cell>
          <cell r="S1307" t="str">
            <v>Very Satisfied</v>
          </cell>
          <cell r="T1307" t="str">
            <v>Very Satisfied</v>
          </cell>
          <cell r="U1307" t="str">
            <v>Very Satisfied</v>
          </cell>
          <cell r="V1307" t="str">
            <v>Very Satisfied</v>
          </cell>
          <cell r="W1307" t="str">
            <v>Very Satisfied</v>
          </cell>
          <cell r="X1307" t="str">
            <v>Very Satisfied</v>
          </cell>
          <cell r="Y1307" t="str">
            <v>Very Satisfied</v>
          </cell>
          <cell r="Z1307" t="str">
            <v>Very Satisfied</v>
          </cell>
          <cell r="AA1307" t="str">
            <v>Very Satisfied</v>
          </cell>
          <cell r="AB1307" t="str">
            <v>Very Satisfied</v>
          </cell>
          <cell r="AC1307" t="str">
            <v>Very Satisfied</v>
          </cell>
          <cell r="AF1307" t="str">
            <v>Still looking for employment</v>
          </cell>
          <cell r="AX1307">
            <v>3</v>
          </cell>
        </row>
        <row r="1308">
          <cell r="C1308" t="str">
            <v>Very Satisfied</v>
          </cell>
          <cell r="D1308" t="str">
            <v>Yes</v>
          </cell>
          <cell r="E1308" t="str">
            <v>Yes</v>
          </cell>
          <cell r="F1308" t="str">
            <v>Yes</v>
          </cell>
          <cell r="G1308" t="str">
            <v>No</v>
          </cell>
          <cell r="H1308" t="str">
            <v>Yes</v>
          </cell>
          <cell r="I1308" t="str">
            <v>No</v>
          </cell>
          <cell r="J1308" t="str">
            <v>Yes</v>
          </cell>
          <cell r="L1308" t="str">
            <v>Very Satisfied</v>
          </cell>
          <cell r="M1308" t="str">
            <v>Very Satisfied</v>
          </cell>
          <cell r="N1308" t="str">
            <v>Very Satisfied</v>
          </cell>
          <cell r="O1308" t="str">
            <v>Very Satisfied</v>
          </cell>
          <cell r="P1308" t="str">
            <v>Somewhat Satisfied</v>
          </cell>
          <cell r="Q1308" t="str">
            <v>Somewhat Satisfied</v>
          </cell>
          <cell r="R1308" t="str">
            <v>Very Satisfied</v>
          </cell>
          <cell r="S1308" t="str">
            <v>Very Satisfied</v>
          </cell>
          <cell r="T1308" t="str">
            <v>Very Satisfied</v>
          </cell>
          <cell r="U1308" t="str">
            <v>Very Satisfied</v>
          </cell>
          <cell r="V1308" t="str">
            <v>Very Satisfied</v>
          </cell>
          <cell r="W1308" t="str">
            <v>Very Satisfied</v>
          </cell>
          <cell r="X1308" t="str">
            <v>Very Satisfied</v>
          </cell>
          <cell r="Y1308" t="str">
            <v>Very Satisfied</v>
          </cell>
          <cell r="Z1308" t="str">
            <v>Very Satisfied</v>
          </cell>
          <cell r="AA1308" t="str">
            <v>Very Satisfied</v>
          </cell>
          <cell r="AB1308" t="str">
            <v>Very Satisfied</v>
          </cell>
          <cell r="AC1308" t="str">
            <v>Very Satisfied</v>
          </cell>
          <cell r="AF1308" t="str">
            <v>Employed full-time or part-time</v>
          </cell>
          <cell r="AG1308" t="str">
            <v>Full-time</v>
          </cell>
          <cell r="AO1308" t="str">
            <v>Yes</v>
          </cell>
          <cell r="AX1308">
            <v>3</v>
          </cell>
        </row>
        <row r="1309">
          <cell r="C1309" t="str">
            <v>Very Satisfied</v>
          </cell>
          <cell r="D1309" t="str">
            <v>No</v>
          </cell>
          <cell r="E1309" t="str">
            <v>No</v>
          </cell>
          <cell r="F1309" t="str">
            <v>No</v>
          </cell>
          <cell r="G1309" t="str">
            <v>No</v>
          </cell>
          <cell r="H1309" t="str">
            <v>Yes</v>
          </cell>
          <cell r="I1309" t="str">
            <v>No</v>
          </cell>
          <cell r="J1309" t="str">
            <v>Yes</v>
          </cell>
          <cell r="L1309" t="str">
            <v>Very Satisfied</v>
          </cell>
          <cell r="M1309" t="str">
            <v>Somewhat Satisfied</v>
          </cell>
          <cell r="N1309" t="str">
            <v>Very Satisfied</v>
          </cell>
          <cell r="O1309" t="str">
            <v>Somewhat Satisfied</v>
          </cell>
          <cell r="P1309" t="str">
            <v>Somewhat Satisfied</v>
          </cell>
          <cell r="Q1309" t="str">
            <v>Somewhat Dissatisfied</v>
          </cell>
          <cell r="R1309" t="str">
            <v>Somewhat Satisfied</v>
          </cell>
          <cell r="S1309" t="str">
            <v>Very Satisfied</v>
          </cell>
          <cell r="T1309" t="str">
            <v>Somewhat Satisfied</v>
          </cell>
          <cell r="U1309" t="str">
            <v>Somewhat Satisfied</v>
          </cell>
          <cell r="V1309" t="str">
            <v>Somewhat Satisfied</v>
          </cell>
          <cell r="W1309" t="str">
            <v>Very Satisfied</v>
          </cell>
          <cell r="X1309" t="str">
            <v>Very Satisfied</v>
          </cell>
          <cell r="Y1309" t="str">
            <v>Very Satisfied</v>
          </cell>
          <cell r="Z1309" t="str">
            <v>Very Satisfied</v>
          </cell>
          <cell r="AA1309" t="str">
            <v>Very Satisfied</v>
          </cell>
          <cell r="AB1309" t="str">
            <v>Somewhat Satisfied</v>
          </cell>
          <cell r="AC1309" t="str">
            <v>Very Satisfied</v>
          </cell>
          <cell r="AF1309" t="str">
            <v>Employed full-time or part-time</v>
          </cell>
          <cell r="AG1309" t="str">
            <v>Part-time</v>
          </cell>
          <cell r="AO1309" t="str">
            <v>Yes</v>
          </cell>
          <cell r="AX1309">
            <v>3</v>
          </cell>
        </row>
        <row r="1310">
          <cell r="C1310" t="str">
            <v>Very Satisfied</v>
          </cell>
          <cell r="D1310" t="str">
            <v>No</v>
          </cell>
          <cell r="E1310" t="str">
            <v>No</v>
          </cell>
          <cell r="F1310" t="str">
            <v>No</v>
          </cell>
          <cell r="G1310" t="str">
            <v>No</v>
          </cell>
          <cell r="H1310" t="str">
            <v>No</v>
          </cell>
          <cell r="I1310" t="str">
            <v>No</v>
          </cell>
          <cell r="J1310" t="str">
            <v>Yes</v>
          </cell>
          <cell r="L1310" t="str">
            <v>Very Satisfied</v>
          </cell>
          <cell r="M1310" t="str">
            <v>Very Satisfied</v>
          </cell>
          <cell r="N1310" t="str">
            <v>Very Satisfied</v>
          </cell>
          <cell r="O1310" t="str">
            <v>Very Satisfied</v>
          </cell>
          <cell r="P1310" t="str">
            <v>Very Satisfied</v>
          </cell>
          <cell r="Q1310" t="str">
            <v>Very Satisfied</v>
          </cell>
          <cell r="R1310" t="str">
            <v>Very Satisfied</v>
          </cell>
          <cell r="S1310" t="str">
            <v>Very Satisfied</v>
          </cell>
          <cell r="T1310" t="str">
            <v>Very Satisfied</v>
          </cell>
          <cell r="U1310" t="str">
            <v>Very Satisfied</v>
          </cell>
          <cell r="V1310" t="str">
            <v>Very Satisfied</v>
          </cell>
          <cell r="W1310" t="str">
            <v>Very Satisfied</v>
          </cell>
          <cell r="X1310" t="str">
            <v>Very Satisfied</v>
          </cell>
          <cell r="Y1310" t="str">
            <v>Very Satisfied</v>
          </cell>
          <cell r="Z1310" t="str">
            <v>Very Satisfied</v>
          </cell>
          <cell r="AA1310" t="str">
            <v>Very Satisfied</v>
          </cell>
          <cell r="AB1310" t="str">
            <v>Very Satisfied</v>
          </cell>
          <cell r="AC1310" t="str">
            <v>Very Satisfied</v>
          </cell>
          <cell r="AF1310" t="str">
            <v>Still looking for employment</v>
          </cell>
          <cell r="AX1310">
            <v>3</v>
          </cell>
        </row>
        <row r="1311">
          <cell r="C1311" t="str">
            <v>Very Satisfied</v>
          </cell>
          <cell r="D1311" t="str">
            <v>Yes</v>
          </cell>
          <cell r="E1311" t="str">
            <v>Yes</v>
          </cell>
          <cell r="F1311" t="str">
            <v>Yes</v>
          </cell>
          <cell r="G1311" t="str">
            <v>Yes</v>
          </cell>
          <cell r="H1311" t="str">
            <v>Yes</v>
          </cell>
          <cell r="I1311" t="str">
            <v>No</v>
          </cell>
          <cell r="J1311" t="str">
            <v>Yes</v>
          </cell>
          <cell r="L1311" t="str">
            <v>Very Satisfied</v>
          </cell>
          <cell r="M1311" t="str">
            <v>Very Satisfied</v>
          </cell>
          <cell r="N1311" t="str">
            <v>Very Satisfied</v>
          </cell>
          <cell r="O1311" t="str">
            <v>Very Satisfied</v>
          </cell>
          <cell r="P1311" t="str">
            <v>Very Satisfied</v>
          </cell>
          <cell r="Q1311" t="str">
            <v>Very Satisfied</v>
          </cell>
          <cell r="R1311" t="str">
            <v>Very Satisfied</v>
          </cell>
          <cell r="S1311" t="str">
            <v>Very Satisfied</v>
          </cell>
          <cell r="T1311" t="str">
            <v>Very Satisfied</v>
          </cell>
          <cell r="U1311" t="str">
            <v>Very Satisfied</v>
          </cell>
          <cell r="V1311" t="str">
            <v>Very Satisfied</v>
          </cell>
          <cell r="W1311" t="str">
            <v>Very Satisfied</v>
          </cell>
          <cell r="X1311" t="str">
            <v>Very Satisfied</v>
          </cell>
          <cell r="Y1311" t="str">
            <v>Very Satisfied</v>
          </cell>
          <cell r="Z1311" t="str">
            <v>Very Satisfied</v>
          </cell>
          <cell r="AA1311" t="str">
            <v>Very Satisfied</v>
          </cell>
          <cell r="AB1311" t="str">
            <v>Very Satisfied</v>
          </cell>
          <cell r="AC1311" t="str">
            <v>Very Satisfied</v>
          </cell>
          <cell r="AF1311" t="str">
            <v>Still looking for employment</v>
          </cell>
          <cell r="AX1311">
            <v>3</v>
          </cell>
        </row>
        <row r="1312">
          <cell r="C1312" t="str">
            <v>Very Satisfied</v>
          </cell>
          <cell r="D1312" t="str">
            <v>No</v>
          </cell>
          <cell r="E1312" t="str">
            <v>No</v>
          </cell>
          <cell r="F1312" t="str">
            <v>No</v>
          </cell>
          <cell r="G1312" t="str">
            <v>No</v>
          </cell>
          <cell r="H1312" t="str">
            <v>No</v>
          </cell>
          <cell r="I1312" t="str">
            <v>No</v>
          </cell>
          <cell r="J1312" t="str">
            <v>No</v>
          </cell>
          <cell r="L1312" t="str">
            <v>Very Satisfied</v>
          </cell>
          <cell r="M1312" t="str">
            <v>Very Satisfied</v>
          </cell>
          <cell r="N1312" t="str">
            <v>Somewhat Satisfied</v>
          </cell>
          <cell r="O1312" t="str">
            <v>Very Satisfied</v>
          </cell>
          <cell r="P1312" t="str">
            <v>Very Satisfied</v>
          </cell>
          <cell r="Q1312" t="str">
            <v>Very Satisfied</v>
          </cell>
          <cell r="R1312" t="str">
            <v>Somewhat Satisfied</v>
          </cell>
          <cell r="S1312" t="str">
            <v>Very Satisfied</v>
          </cell>
          <cell r="T1312" t="str">
            <v>Somewhat Satisfied</v>
          </cell>
          <cell r="U1312" t="str">
            <v>Somewhat Satisfied</v>
          </cell>
          <cell r="V1312" t="str">
            <v>Very Satisfied</v>
          </cell>
          <cell r="W1312" t="str">
            <v>Somewhat Satisfied</v>
          </cell>
          <cell r="X1312" t="str">
            <v>Somewhat Dissatisfied</v>
          </cell>
          <cell r="Y1312" t="str">
            <v>Somewhat Satisfied</v>
          </cell>
          <cell r="Z1312" t="str">
            <v>Very Satisfied</v>
          </cell>
          <cell r="AA1312" t="str">
            <v>Somewhat Satisfied</v>
          </cell>
          <cell r="AB1312" t="str">
            <v>Very Satisfied</v>
          </cell>
          <cell r="AC1312" t="str">
            <v>Somewhat Satisfied</v>
          </cell>
          <cell r="AF1312" t="str">
            <v>Waiting for a graduate/professional school acceptance</v>
          </cell>
          <cell r="AX1312">
            <v>3</v>
          </cell>
        </row>
        <row r="1313">
          <cell r="C1313" t="str">
            <v>Somewhat Dissatisfied</v>
          </cell>
          <cell r="D1313" t="str">
            <v>Yes</v>
          </cell>
          <cell r="E1313" t="str">
            <v>No</v>
          </cell>
          <cell r="F1313" t="str">
            <v>No</v>
          </cell>
          <cell r="G1313" t="str">
            <v>Yes</v>
          </cell>
          <cell r="H1313" t="str">
            <v>Yes</v>
          </cell>
          <cell r="I1313" t="str">
            <v>No</v>
          </cell>
          <cell r="J1313" t="str">
            <v>Yes</v>
          </cell>
          <cell r="L1313" t="str">
            <v>Very Satisfied</v>
          </cell>
          <cell r="M1313" t="str">
            <v>Somewhat Satisfied</v>
          </cell>
          <cell r="N1313" t="str">
            <v>Somewhat Satisfied</v>
          </cell>
          <cell r="O1313" t="str">
            <v>Very Satisfied</v>
          </cell>
          <cell r="P1313" t="str">
            <v>Somewhat Satisfied</v>
          </cell>
          <cell r="Q1313" t="str">
            <v>Somewhat Satisfied</v>
          </cell>
          <cell r="R1313" t="str">
            <v>Somewhat Satisfied</v>
          </cell>
          <cell r="S1313" t="str">
            <v>Somewhat Satisfied</v>
          </cell>
          <cell r="T1313" t="str">
            <v>Somewhat Satisfied</v>
          </cell>
          <cell r="U1313" t="str">
            <v>Very Satisfied</v>
          </cell>
          <cell r="V1313" t="str">
            <v>Very Satisfied</v>
          </cell>
          <cell r="W1313" t="str">
            <v>Very Satisfied</v>
          </cell>
          <cell r="X1313" t="str">
            <v>Very Satisfied</v>
          </cell>
          <cell r="Y1313" t="str">
            <v>Very Satisfied</v>
          </cell>
          <cell r="Z1313" t="str">
            <v>Very Satisfied</v>
          </cell>
          <cell r="AA1313" t="str">
            <v>Very Satisfied</v>
          </cell>
          <cell r="AB1313" t="str">
            <v>Very Satisfied</v>
          </cell>
          <cell r="AC1313" t="str">
            <v>Very Satisfied</v>
          </cell>
          <cell r="AF1313" t="str">
            <v>Employed full-time or part-time</v>
          </cell>
          <cell r="AG1313" t="str">
            <v>Full-time</v>
          </cell>
          <cell r="AO1313" t="str">
            <v>No</v>
          </cell>
          <cell r="AX1313">
            <v>3</v>
          </cell>
        </row>
        <row r="1314">
          <cell r="C1314" t="str">
            <v>Somewhat Dissatisfied</v>
          </cell>
          <cell r="D1314" t="str">
            <v>No</v>
          </cell>
          <cell r="E1314" t="str">
            <v>No</v>
          </cell>
          <cell r="F1314" t="str">
            <v>No</v>
          </cell>
          <cell r="G1314" t="str">
            <v>Yes</v>
          </cell>
          <cell r="H1314" t="str">
            <v>No</v>
          </cell>
          <cell r="I1314" t="str">
            <v>No</v>
          </cell>
          <cell r="J1314" t="str">
            <v>Yes</v>
          </cell>
          <cell r="L1314" t="str">
            <v>Somewhat Satisfied</v>
          </cell>
          <cell r="M1314" t="str">
            <v>Somewhat Satisfied</v>
          </cell>
          <cell r="N1314" t="str">
            <v>Somewhat Satisfied</v>
          </cell>
          <cell r="O1314" t="str">
            <v>Somewhat Dissatisfied</v>
          </cell>
          <cell r="P1314" t="str">
            <v>Somewhat Satisfied</v>
          </cell>
          <cell r="Q1314" t="str">
            <v>Somewhat Dissatisfied</v>
          </cell>
          <cell r="R1314" t="str">
            <v>Somewhat Dissatisfied</v>
          </cell>
          <cell r="S1314" t="str">
            <v>Somewhat Satisfied</v>
          </cell>
          <cell r="T1314" t="str">
            <v>Very Satisfied</v>
          </cell>
          <cell r="U1314" t="str">
            <v>Somewhat Satisfied</v>
          </cell>
          <cell r="V1314" t="str">
            <v>Somewhat Satisfied</v>
          </cell>
          <cell r="W1314" t="str">
            <v>Somewhat Satisfied</v>
          </cell>
          <cell r="X1314" t="str">
            <v>Somewhat Satisfied</v>
          </cell>
          <cell r="Y1314" t="str">
            <v>Somewhat Satisfied</v>
          </cell>
          <cell r="Z1314" t="str">
            <v>Somewhat Satisfied</v>
          </cell>
          <cell r="AA1314" t="str">
            <v>Somewhat Satisfied</v>
          </cell>
          <cell r="AB1314" t="str">
            <v>Somewhat Satisfied</v>
          </cell>
          <cell r="AC1314" t="str">
            <v>Somewhat Satisfied</v>
          </cell>
          <cell r="AF1314" t="str">
            <v>Still looking for employment</v>
          </cell>
          <cell r="AX1314">
            <v>3</v>
          </cell>
        </row>
        <row r="1315">
          <cell r="C1315" t="str">
            <v>Somewhat Satisfied</v>
          </cell>
          <cell r="D1315" t="str">
            <v>No</v>
          </cell>
          <cell r="E1315" t="str">
            <v>No</v>
          </cell>
          <cell r="F1315" t="str">
            <v>No</v>
          </cell>
          <cell r="G1315" t="str">
            <v>No</v>
          </cell>
          <cell r="H1315" t="str">
            <v>No</v>
          </cell>
          <cell r="I1315" t="str">
            <v>Yes</v>
          </cell>
          <cell r="J1315" t="str">
            <v>Yes</v>
          </cell>
          <cell r="L1315" t="str">
            <v>Very Satisfied</v>
          </cell>
          <cell r="M1315" t="str">
            <v>Somewhat Satisfied</v>
          </cell>
          <cell r="N1315" t="str">
            <v>Very Dissatisfied</v>
          </cell>
          <cell r="O1315" t="str">
            <v>Somewhat Satisfied</v>
          </cell>
          <cell r="P1315" t="str">
            <v>Very Satisfied</v>
          </cell>
          <cell r="Q1315" t="str">
            <v>Very Satisfied</v>
          </cell>
          <cell r="R1315" t="str">
            <v>Somewhat Dissatisfied</v>
          </cell>
          <cell r="S1315" t="str">
            <v>Somewhat Satisfied</v>
          </cell>
          <cell r="T1315" t="str">
            <v>Very Dissatisfied</v>
          </cell>
          <cell r="U1315" t="str">
            <v>Somewhat Satisfied</v>
          </cell>
          <cell r="V1315" t="str">
            <v>Very Dissatisfied</v>
          </cell>
          <cell r="W1315" t="str">
            <v>Somewhat Satisfied</v>
          </cell>
          <cell r="X1315" t="str">
            <v>Very Satisfied</v>
          </cell>
          <cell r="Y1315" t="str">
            <v>Somewhat Dissatisfied</v>
          </cell>
          <cell r="Z1315" t="str">
            <v>Very Satisfied</v>
          </cell>
          <cell r="AA1315" t="str">
            <v>Very Satisfied</v>
          </cell>
          <cell r="AB1315" t="str">
            <v>Somewhat Satisfied</v>
          </cell>
          <cell r="AC1315" t="str">
            <v>Somewhat Dissatisfied</v>
          </cell>
          <cell r="AF1315" t="str">
            <v>Employed full-time or part-time</v>
          </cell>
          <cell r="AG1315" t="str">
            <v>Full-time</v>
          </cell>
          <cell r="AO1315" t="str">
            <v>No</v>
          </cell>
          <cell r="AX1315">
            <v>3</v>
          </cell>
        </row>
        <row r="1316">
          <cell r="C1316" t="str">
            <v>Somewhat Satisfied</v>
          </cell>
          <cell r="D1316" t="str">
            <v>Yes</v>
          </cell>
          <cell r="E1316" t="str">
            <v>No</v>
          </cell>
          <cell r="F1316" t="str">
            <v>No</v>
          </cell>
          <cell r="G1316" t="str">
            <v>Yes</v>
          </cell>
          <cell r="H1316" t="str">
            <v>Yes</v>
          </cell>
          <cell r="I1316" t="str">
            <v>Yes</v>
          </cell>
          <cell r="J1316" t="str">
            <v>Yes</v>
          </cell>
          <cell r="L1316" t="str">
            <v>Very Satisfied</v>
          </cell>
          <cell r="M1316" t="str">
            <v>Somewhat Satisfied</v>
          </cell>
          <cell r="N1316" t="str">
            <v>Very Satisfied</v>
          </cell>
          <cell r="O1316" t="str">
            <v>Somewhat Satisfied</v>
          </cell>
          <cell r="P1316" t="str">
            <v>Somewhat Dissatisfied</v>
          </cell>
          <cell r="Q1316" t="str">
            <v>Somewhat Satisfied</v>
          </cell>
          <cell r="R1316" t="str">
            <v>Very Dissatisfied</v>
          </cell>
          <cell r="S1316" t="str">
            <v>Somewhat Satisfied</v>
          </cell>
          <cell r="T1316" t="str">
            <v>Very Satisfied</v>
          </cell>
          <cell r="U1316" t="str">
            <v>Very Satisfied</v>
          </cell>
          <cell r="V1316" t="str">
            <v>Very Satisfied</v>
          </cell>
          <cell r="W1316" t="str">
            <v>Somewhat Dissatisfied</v>
          </cell>
          <cell r="X1316" t="str">
            <v>Somewhat Dissatisfied</v>
          </cell>
          <cell r="Y1316" t="str">
            <v>Very Satisfied</v>
          </cell>
          <cell r="Z1316" t="str">
            <v>Very Satisfied</v>
          </cell>
          <cell r="AA1316" t="str">
            <v>Very Satisfied</v>
          </cell>
          <cell r="AB1316" t="str">
            <v>Very Satisfied</v>
          </cell>
          <cell r="AC1316" t="str">
            <v>Very Satisfied</v>
          </cell>
          <cell r="AF1316" t="str">
            <v>Employed full-time or part-time</v>
          </cell>
          <cell r="AG1316" t="str">
            <v>Full-time</v>
          </cell>
          <cell r="AO1316" t="str">
            <v>No</v>
          </cell>
          <cell r="AX1316">
            <v>3</v>
          </cell>
        </row>
        <row r="1317">
          <cell r="C1317" t="str">
            <v>Somewhat Satisfied</v>
          </cell>
          <cell r="D1317" t="str">
            <v>Yes</v>
          </cell>
          <cell r="E1317" t="str">
            <v>No</v>
          </cell>
          <cell r="F1317" t="str">
            <v>No</v>
          </cell>
          <cell r="G1317" t="str">
            <v>Yes</v>
          </cell>
          <cell r="H1317" t="str">
            <v>Yes</v>
          </cell>
          <cell r="I1317" t="str">
            <v>No</v>
          </cell>
          <cell r="J1317" t="str">
            <v>No</v>
          </cell>
          <cell r="L1317" t="str">
            <v>Very Satisfied</v>
          </cell>
          <cell r="M1317" t="str">
            <v>Very Satisfied</v>
          </cell>
          <cell r="N1317" t="str">
            <v>Very Dissatisfied</v>
          </cell>
          <cell r="O1317" t="str">
            <v>Somewhat Satisfied</v>
          </cell>
          <cell r="P1317" t="str">
            <v>Somewhat Satisfied</v>
          </cell>
          <cell r="Q1317" t="str">
            <v>Very Satisfied</v>
          </cell>
          <cell r="R1317" t="str">
            <v>Somewhat Satisfied</v>
          </cell>
          <cell r="S1317" t="str">
            <v>Somewhat Satisfied</v>
          </cell>
          <cell r="T1317" t="str">
            <v>Somewhat Satisfied</v>
          </cell>
          <cell r="U1317" t="str">
            <v>Somewhat Satisfied</v>
          </cell>
          <cell r="V1317" t="str">
            <v>Very Dissatisfied</v>
          </cell>
          <cell r="W1317" t="str">
            <v>Somewhat Satisfied</v>
          </cell>
          <cell r="X1317" t="str">
            <v>Very Satisfied</v>
          </cell>
          <cell r="Y1317" t="str">
            <v>Somewhat Dissatisfied</v>
          </cell>
          <cell r="Z1317" t="str">
            <v>Very Satisfied</v>
          </cell>
          <cell r="AA1317" t="str">
            <v>Very Satisfied</v>
          </cell>
          <cell r="AB1317" t="str">
            <v>Very Satisfied</v>
          </cell>
          <cell r="AC1317" t="str">
            <v>Somewhat Satisfied</v>
          </cell>
          <cell r="AF1317" t="str">
            <v>Waiting for a graduate/professional school acceptance</v>
          </cell>
          <cell r="AX1317">
            <v>3</v>
          </cell>
        </row>
        <row r="1318">
          <cell r="C1318" t="str">
            <v>Very Satisfied</v>
          </cell>
          <cell r="D1318" t="str">
            <v>No</v>
          </cell>
          <cell r="E1318" t="str">
            <v>No</v>
          </cell>
          <cell r="F1318" t="str">
            <v>No</v>
          </cell>
          <cell r="G1318" t="str">
            <v>Yes</v>
          </cell>
          <cell r="H1318" t="str">
            <v>No</v>
          </cell>
          <cell r="I1318" t="str">
            <v>No</v>
          </cell>
          <cell r="J1318" t="str">
            <v>No</v>
          </cell>
          <cell r="L1318" t="str">
            <v>Very Satisfied</v>
          </cell>
          <cell r="M1318" t="str">
            <v>Very Satisfied</v>
          </cell>
          <cell r="N1318" t="str">
            <v>Very Satisfied</v>
          </cell>
          <cell r="O1318" t="str">
            <v>Very Satisfied</v>
          </cell>
          <cell r="P1318" t="str">
            <v>Very Satisfied</v>
          </cell>
          <cell r="Q1318" t="str">
            <v>Very Satisfied</v>
          </cell>
          <cell r="R1318" t="str">
            <v>Somewhat Satisfied</v>
          </cell>
          <cell r="S1318" t="str">
            <v>Very Satisfied</v>
          </cell>
          <cell r="T1318" t="str">
            <v>Very Satisfied</v>
          </cell>
          <cell r="U1318" t="str">
            <v>Very Satisfied</v>
          </cell>
          <cell r="V1318" t="str">
            <v>Very Satisfied</v>
          </cell>
          <cell r="W1318" t="str">
            <v>Very Satisfied</v>
          </cell>
          <cell r="X1318" t="str">
            <v>Very Satisfied</v>
          </cell>
          <cell r="Y1318" t="str">
            <v>Very Satisfied</v>
          </cell>
          <cell r="Z1318" t="str">
            <v>Very Satisfied</v>
          </cell>
          <cell r="AA1318" t="str">
            <v>Very Satisfied</v>
          </cell>
          <cell r="AB1318" t="str">
            <v>Very Satisfied</v>
          </cell>
          <cell r="AC1318" t="str">
            <v>Very Satisfied</v>
          </cell>
          <cell r="AF1318" t="str">
            <v>Employed full-time or part-time</v>
          </cell>
          <cell r="AG1318" t="str">
            <v>Full-time</v>
          </cell>
          <cell r="AO1318" t="str">
            <v>No</v>
          </cell>
          <cell r="AX1318">
            <v>3</v>
          </cell>
        </row>
        <row r="1319">
          <cell r="C1319" t="str">
            <v>Very Satisfied</v>
          </cell>
          <cell r="D1319" t="str">
            <v>No</v>
          </cell>
          <cell r="E1319" t="str">
            <v>No</v>
          </cell>
          <cell r="F1319" t="str">
            <v>No</v>
          </cell>
          <cell r="G1319" t="str">
            <v>No</v>
          </cell>
          <cell r="H1319" t="str">
            <v>No</v>
          </cell>
          <cell r="I1319" t="str">
            <v>No</v>
          </cell>
          <cell r="J1319" t="str">
            <v>Yes</v>
          </cell>
          <cell r="L1319" t="str">
            <v>Very Satisfied</v>
          </cell>
          <cell r="M1319" t="str">
            <v>Very Satisfied</v>
          </cell>
          <cell r="N1319" t="str">
            <v>Very Satisfied</v>
          </cell>
          <cell r="O1319" t="str">
            <v>Somewhat Satisfied</v>
          </cell>
          <cell r="P1319" t="str">
            <v>Very Satisfied</v>
          </cell>
          <cell r="Q1319" t="str">
            <v>Very Satisfied</v>
          </cell>
          <cell r="R1319" t="str">
            <v>Very Satisfied</v>
          </cell>
          <cell r="S1319" t="str">
            <v>Very Satisfied</v>
          </cell>
          <cell r="T1319" t="str">
            <v>Very Satisfied</v>
          </cell>
          <cell r="U1319" t="str">
            <v>Very Satisfied</v>
          </cell>
          <cell r="V1319" t="str">
            <v>Very Satisfied</v>
          </cell>
          <cell r="W1319" t="str">
            <v>Very Satisfied</v>
          </cell>
          <cell r="X1319" t="str">
            <v>Very Satisfied</v>
          </cell>
          <cell r="Y1319" t="str">
            <v>Very Satisfied</v>
          </cell>
          <cell r="Z1319" t="str">
            <v>Very Satisfied</v>
          </cell>
          <cell r="AA1319" t="str">
            <v>Very Satisfied</v>
          </cell>
          <cell r="AB1319" t="str">
            <v>Very Satisfied</v>
          </cell>
          <cell r="AC1319" t="str">
            <v>Very Satisfied</v>
          </cell>
          <cell r="AF1319" t="str">
            <v>Still looking for employment</v>
          </cell>
          <cell r="AX1319">
            <v>3</v>
          </cell>
        </row>
        <row r="1320">
          <cell r="C1320" t="str">
            <v>Very Satisfied</v>
          </cell>
          <cell r="D1320" t="str">
            <v>No</v>
          </cell>
          <cell r="E1320" t="str">
            <v>No</v>
          </cell>
          <cell r="F1320" t="str">
            <v>No</v>
          </cell>
          <cell r="G1320" t="str">
            <v>No</v>
          </cell>
          <cell r="H1320" t="str">
            <v>Yes</v>
          </cell>
          <cell r="I1320" t="str">
            <v>No</v>
          </cell>
          <cell r="J1320" t="str">
            <v>No</v>
          </cell>
          <cell r="L1320" t="str">
            <v>Very Satisfied</v>
          </cell>
          <cell r="M1320" t="str">
            <v>Very Satisfied</v>
          </cell>
          <cell r="N1320" t="str">
            <v>Very Satisfied</v>
          </cell>
          <cell r="O1320" t="str">
            <v>Very Satisfied</v>
          </cell>
          <cell r="P1320" t="str">
            <v>Very Satisfied</v>
          </cell>
          <cell r="Q1320" t="str">
            <v>Very Satisfied</v>
          </cell>
          <cell r="R1320" t="str">
            <v>Somewhat Satisfied</v>
          </cell>
          <cell r="S1320" t="str">
            <v>Very Satisfied</v>
          </cell>
          <cell r="T1320" t="str">
            <v>Somewhat Satisfied</v>
          </cell>
          <cell r="U1320" t="str">
            <v>Very Satisfied</v>
          </cell>
          <cell r="V1320" t="str">
            <v>Very Satisfied</v>
          </cell>
          <cell r="W1320" t="str">
            <v>Very Satisfied</v>
          </cell>
          <cell r="X1320" t="str">
            <v>Very Satisfied</v>
          </cell>
          <cell r="Y1320" t="str">
            <v>Very Satisfied</v>
          </cell>
          <cell r="Z1320" t="str">
            <v>Very Satisfied</v>
          </cell>
          <cell r="AA1320" t="str">
            <v>Very Satisfied</v>
          </cell>
          <cell r="AB1320" t="str">
            <v>Very Satisfied</v>
          </cell>
          <cell r="AC1320" t="str">
            <v>Very Satisfied</v>
          </cell>
          <cell r="AF1320" t="str">
            <v>Still looking for employment</v>
          </cell>
          <cell r="AX1320">
            <v>3</v>
          </cell>
        </row>
        <row r="1321">
          <cell r="C1321" t="str">
            <v>Very Satisfied</v>
          </cell>
          <cell r="D1321" t="str">
            <v>No</v>
          </cell>
          <cell r="E1321" t="str">
            <v>No</v>
          </cell>
          <cell r="F1321" t="str">
            <v>No</v>
          </cell>
          <cell r="G1321" t="str">
            <v>Yes</v>
          </cell>
          <cell r="H1321" t="str">
            <v>Yes</v>
          </cell>
          <cell r="I1321" t="str">
            <v>No</v>
          </cell>
          <cell r="J1321" t="str">
            <v>No</v>
          </cell>
          <cell r="L1321" t="str">
            <v>Very Satisfied</v>
          </cell>
          <cell r="M1321" t="str">
            <v>Very Satisfied</v>
          </cell>
          <cell r="N1321" t="str">
            <v>Very Satisfied</v>
          </cell>
          <cell r="O1321" t="str">
            <v>Very Satisfied</v>
          </cell>
          <cell r="P1321" t="str">
            <v>Very Satisfied</v>
          </cell>
          <cell r="Q1321" t="str">
            <v>Somewhat Satisfied</v>
          </cell>
          <cell r="R1321" t="str">
            <v>Somewhat Satisfied</v>
          </cell>
          <cell r="S1321" t="str">
            <v>Very Satisfied</v>
          </cell>
          <cell r="T1321" t="str">
            <v>Very Satisfied</v>
          </cell>
          <cell r="U1321" t="str">
            <v>Very Satisfied</v>
          </cell>
          <cell r="V1321" t="str">
            <v>Very Satisfied</v>
          </cell>
          <cell r="W1321" t="str">
            <v>Very Satisfied</v>
          </cell>
          <cell r="X1321" t="str">
            <v>Very Satisfied</v>
          </cell>
          <cell r="Y1321" t="str">
            <v>Somewhat Satisfied</v>
          </cell>
          <cell r="Z1321" t="str">
            <v>Very Satisfied</v>
          </cell>
          <cell r="AA1321" t="str">
            <v>Very Satisfied</v>
          </cell>
          <cell r="AB1321" t="str">
            <v>Very Satisfied</v>
          </cell>
          <cell r="AC1321" t="str">
            <v>Very Satisfied</v>
          </cell>
          <cell r="AF1321" t="str">
            <v>Waiting for a graduate/professional school acceptance</v>
          </cell>
          <cell r="AX1321">
            <v>3</v>
          </cell>
        </row>
        <row r="1322">
          <cell r="C1322" t="str">
            <v>Somewhat Dissatisfied</v>
          </cell>
          <cell r="D1322" t="str">
            <v>Yes</v>
          </cell>
          <cell r="E1322" t="str">
            <v>No</v>
          </cell>
          <cell r="F1322" t="str">
            <v>No</v>
          </cell>
          <cell r="G1322" t="str">
            <v>Yes</v>
          </cell>
          <cell r="H1322" t="str">
            <v>No</v>
          </cell>
          <cell r="I1322" t="str">
            <v>No</v>
          </cell>
          <cell r="J1322" t="str">
            <v>No</v>
          </cell>
          <cell r="L1322" t="str">
            <v>Very Satisfied</v>
          </cell>
          <cell r="M1322" t="str">
            <v>Very Dissatisfied</v>
          </cell>
          <cell r="N1322" t="str">
            <v>Very Dissatisfied</v>
          </cell>
          <cell r="O1322" t="str">
            <v>Very Dissatisfied</v>
          </cell>
          <cell r="P1322" t="str">
            <v>Very Dissatisfied</v>
          </cell>
          <cell r="Q1322" t="str">
            <v>Very Dissatisfied</v>
          </cell>
          <cell r="R1322" t="str">
            <v>Very Dissatisfied</v>
          </cell>
          <cell r="S1322" t="str">
            <v>Very Dissatisfied</v>
          </cell>
          <cell r="T1322" t="str">
            <v>Very Satisfied</v>
          </cell>
          <cell r="U1322" t="str">
            <v>Very Dissatisfied</v>
          </cell>
          <cell r="V1322" t="str">
            <v>Very Satisfied</v>
          </cell>
          <cell r="W1322" t="str">
            <v>Somewhat Satisfied</v>
          </cell>
          <cell r="X1322" t="str">
            <v>Very Satisfied</v>
          </cell>
          <cell r="Y1322" t="str">
            <v>Somewhat Dissatisfied</v>
          </cell>
          <cell r="Z1322" t="str">
            <v>Somewhat Dissatisfied</v>
          </cell>
          <cell r="AA1322" t="str">
            <v>Very Dissatisfied</v>
          </cell>
          <cell r="AB1322" t="str">
            <v>Very Dissatisfied</v>
          </cell>
          <cell r="AC1322" t="str">
            <v>Very Dissatisfied</v>
          </cell>
          <cell r="AF1322" t="str">
            <v>Still looking for employment</v>
          </cell>
          <cell r="AX1322">
            <v>3</v>
          </cell>
        </row>
        <row r="1323">
          <cell r="C1323" t="str">
            <v>Somewhat Dissatisfied</v>
          </cell>
          <cell r="D1323" t="str">
            <v>No</v>
          </cell>
          <cell r="E1323" t="str">
            <v>Yes</v>
          </cell>
          <cell r="F1323" t="str">
            <v>Yes</v>
          </cell>
          <cell r="G1323" t="str">
            <v>No</v>
          </cell>
          <cell r="H1323" t="str">
            <v>No</v>
          </cell>
          <cell r="I1323" t="str">
            <v>No</v>
          </cell>
          <cell r="J1323" t="str">
            <v>No</v>
          </cell>
          <cell r="L1323" t="str">
            <v>Somewhat Satisfied</v>
          </cell>
          <cell r="M1323" t="str">
            <v>Somewhat Dissatisfied</v>
          </cell>
          <cell r="N1323" t="str">
            <v>Somewhat Satisfied</v>
          </cell>
          <cell r="O1323" t="str">
            <v>Somewhat Dissatisfied</v>
          </cell>
          <cell r="P1323" t="str">
            <v>Somewhat Satisfied</v>
          </cell>
          <cell r="Q1323" t="str">
            <v>Somewhat Satisfied</v>
          </cell>
          <cell r="R1323" t="str">
            <v>Somewhat Dissatisfied</v>
          </cell>
          <cell r="S1323" t="str">
            <v>Somewhat Dissatisfied</v>
          </cell>
          <cell r="T1323" t="str">
            <v>Somewhat Satisfied</v>
          </cell>
          <cell r="U1323" t="str">
            <v>Somewhat Dissatisfied</v>
          </cell>
          <cell r="V1323" t="str">
            <v>Somewhat Satisfied</v>
          </cell>
          <cell r="W1323" t="str">
            <v>Very Dissatisfied</v>
          </cell>
          <cell r="X1323" t="str">
            <v>Somewhat Dissatisfied</v>
          </cell>
          <cell r="Y1323" t="str">
            <v>Somewhat Satisfied</v>
          </cell>
          <cell r="Z1323" t="str">
            <v>Somewhat Satisfied</v>
          </cell>
          <cell r="AA1323" t="str">
            <v>Somewhat Satisfied</v>
          </cell>
          <cell r="AB1323" t="str">
            <v>Somewhat Dissatisfied</v>
          </cell>
          <cell r="AC1323" t="str">
            <v>Somewhat Dissatisfied</v>
          </cell>
          <cell r="AF1323" t="str">
            <v>Still looking for employment</v>
          </cell>
          <cell r="AX1323">
            <v>3</v>
          </cell>
        </row>
        <row r="1324">
          <cell r="C1324" t="str">
            <v>Somewhat Dissatisfied</v>
          </cell>
          <cell r="D1324" t="str">
            <v>No</v>
          </cell>
          <cell r="E1324" t="str">
            <v>No</v>
          </cell>
          <cell r="F1324" t="str">
            <v>No</v>
          </cell>
          <cell r="G1324" t="str">
            <v>No</v>
          </cell>
          <cell r="H1324" t="str">
            <v>No</v>
          </cell>
          <cell r="I1324" t="str">
            <v>No</v>
          </cell>
          <cell r="J1324" t="str">
            <v>No</v>
          </cell>
          <cell r="L1324" t="str">
            <v>Somewhat Satisfied</v>
          </cell>
          <cell r="M1324" t="str">
            <v>Somewhat Dissatisfied</v>
          </cell>
          <cell r="N1324" t="str">
            <v>Very Satisfied</v>
          </cell>
          <cell r="O1324" t="str">
            <v>Somewhat Satisfied</v>
          </cell>
          <cell r="P1324" t="str">
            <v>Somewhat Satisfied</v>
          </cell>
          <cell r="Q1324" t="str">
            <v>Somewhat Dissatisfied</v>
          </cell>
          <cell r="R1324" t="str">
            <v>Very Dissatisfied</v>
          </cell>
          <cell r="S1324" t="str">
            <v>Somewhat Dissatisfied</v>
          </cell>
          <cell r="T1324" t="str">
            <v>Very Satisfied</v>
          </cell>
          <cell r="U1324" t="str">
            <v>Very Satisfied</v>
          </cell>
          <cell r="V1324" t="str">
            <v>Very Satisfied</v>
          </cell>
          <cell r="W1324" t="str">
            <v>Very Satisfied</v>
          </cell>
          <cell r="X1324" t="str">
            <v>Very Satisfied</v>
          </cell>
          <cell r="Y1324" t="str">
            <v>Very Satisfied</v>
          </cell>
          <cell r="Z1324" t="str">
            <v>Very Satisfied</v>
          </cell>
          <cell r="AA1324" t="str">
            <v>Very Satisfied</v>
          </cell>
          <cell r="AB1324" t="str">
            <v>Somewhat Satisfied</v>
          </cell>
          <cell r="AC1324" t="str">
            <v>Very Satisfied</v>
          </cell>
          <cell r="AF1324" t="str">
            <v>Still looking for employment</v>
          </cell>
          <cell r="AX1324">
            <v>3</v>
          </cell>
        </row>
        <row r="1325">
          <cell r="C1325" t="str">
            <v>Somewhat Dissatisfied</v>
          </cell>
          <cell r="D1325" t="str">
            <v>No</v>
          </cell>
          <cell r="E1325" t="str">
            <v>No</v>
          </cell>
          <cell r="F1325" t="str">
            <v>Yes</v>
          </cell>
          <cell r="G1325" t="str">
            <v>Yes</v>
          </cell>
          <cell r="H1325" t="str">
            <v>No</v>
          </cell>
          <cell r="I1325" t="str">
            <v>Yes</v>
          </cell>
          <cell r="J1325" t="str">
            <v>No</v>
          </cell>
          <cell r="L1325" t="str">
            <v>Somewhat Satisfied</v>
          </cell>
          <cell r="M1325" t="str">
            <v>Somewhat Satisfied</v>
          </cell>
          <cell r="N1325" t="str">
            <v>Somewhat Satisfied</v>
          </cell>
          <cell r="O1325" t="str">
            <v>Somewhat Satisfied</v>
          </cell>
          <cell r="P1325" t="str">
            <v>Somewhat Satisfied</v>
          </cell>
          <cell r="Q1325" t="str">
            <v>Somewhat Satisfied</v>
          </cell>
          <cell r="R1325" t="str">
            <v>Somewhat Dissatisfied</v>
          </cell>
          <cell r="S1325" t="str">
            <v>Somewhat Satisfied</v>
          </cell>
          <cell r="T1325" t="str">
            <v>Very Satisfied</v>
          </cell>
          <cell r="U1325" t="str">
            <v>Somewhat Satisfied</v>
          </cell>
          <cell r="V1325" t="str">
            <v>Somewhat Satisfied</v>
          </cell>
          <cell r="W1325" t="str">
            <v>Somewhat Satisfied</v>
          </cell>
          <cell r="X1325" t="str">
            <v>Somewhat Satisfied</v>
          </cell>
          <cell r="Y1325" t="str">
            <v>Somewhat Satisfied</v>
          </cell>
          <cell r="Z1325" t="str">
            <v>Somewhat Satisfied</v>
          </cell>
          <cell r="AA1325" t="str">
            <v>Somewhat Satisfied</v>
          </cell>
          <cell r="AB1325" t="str">
            <v>Somewhat Satisfied</v>
          </cell>
          <cell r="AC1325" t="str">
            <v>Somewhat Satisfied</v>
          </cell>
          <cell r="AF1325" t="str">
            <v>Employed full-time or part-time</v>
          </cell>
          <cell r="AG1325" t="str">
            <v>Full-time</v>
          </cell>
          <cell r="AO1325" t="str">
            <v>No</v>
          </cell>
          <cell r="AX1325">
            <v>3</v>
          </cell>
        </row>
        <row r="1326">
          <cell r="C1326" t="str">
            <v>Somewhat Dissatisfied</v>
          </cell>
          <cell r="D1326" t="str">
            <v>No</v>
          </cell>
          <cell r="E1326" t="str">
            <v>No</v>
          </cell>
          <cell r="F1326" t="str">
            <v>No</v>
          </cell>
          <cell r="G1326" t="str">
            <v>Yes</v>
          </cell>
          <cell r="H1326" t="str">
            <v>No</v>
          </cell>
          <cell r="I1326" t="str">
            <v>No</v>
          </cell>
          <cell r="J1326" t="str">
            <v>Yes</v>
          </cell>
          <cell r="L1326" t="str">
            <v>Very Dissatisfied</v>
          </cell>
          <cell r="M1326" t="str">
            <v>Somewhat Satisfied</v>
          </cell>
          <cell r="N1326" t="str">
            <v>Somewhat Dissatisfied</v>
          </cell>
          <cell r="O1326" t="str">
            <v>Somewhat Dissatisfied</v>
          </cell>
          <cell r="P1326" t="str">
            <v>Somewhat Satisfied</v>
          </cell>
          <cell r="Q1326" t="str">
            <v>Somewhat Satisfied</v>
          </cell>
          <cell r="R1326" t="str">
            <v>Somewhat Satisfied</v>
          </cell>
          <cell r="S1326" t="str">
            <v>Somewhat Dissatisfied</v>
          </cell>
          <cell r="T1326" t="str">
            <v>Somewhat Satisfied</v>
          </cell>
          <cell r="U1326" t="str">
            <v>Somewhat Satisfied</v>
          </cell>
          <cell r="V1326" t="str">
            <v>Somewhat Dissatisfied</v>
          </cell>
          <cell r="W1326" t="str">
            <v>Somewhat Dissatisfied</v>
          </cell>
          <cell r="X1326" t="str">
            <v>Very Dissatisfied</v>
          </cell>
          <cell r="Y1326" t="str">
            <v>Somewhat Dissatisfied</v>
          </cell>
          <cell r="Z1326" t="str">
            <v>Somewhat Satisfied</v>
          </cell>
          <cell r="AA1326" t="str">
            <v>Somewhat Satisfied</v>
          </cell>
          <cell r="AB1326" t="str">
            <v>Somewhat Satisfied</v>
          </cell>
          <cell r="AC1326" t="str">
            <v>Somewhat Satisfied</v>
          </cell>
          <cell r="AF1326" t="str">
            <v>Waiting for a graduate/professional school acceptance</v>
          </cell>
          <cell r="AX1326">
            <v>3</v>
          </cell>
        </row>
        <row r="1327">
          <cell r="C1327" t="str">
            <v>Somewhat Satisfied</v>
          </cell>
          <cell r="D1327" t="str">
            <v>No</v>
          </cell>
          <cell r="E1327" t="str">
            <v>No</v>
          </cell>
          <cell r="F1327" t="str">
            <v>No</v>
          </cell>
          <cell r="G1327" t="str">
            <v>No</v>
          </cell>
          <cell r="H1327" t="str">
            <v>No</v>
          </cell>
          <cell r="I1327" t="str">
            <v>No</v>
          </cell>
          <cell r="J1327" t="str">
            <v>No</v>
          </cell>
          <cell r="L1327" t="str">
            <v>Very Satisfied</v>
          </cell>
          <cell r="M1327" t="str">
            <v>Very Satisfied</v>
          </cell>
          <cell r="N1327" t="str">
            <v>Very Satisfied</v>
          </cell>
          <cell r="O1327" t="str">
            <v>Very Satisfied</v>
          </cell>
          <cell r="P1327" t="str">
            <v>Very Satisfied</v>
          </cell>
          <cell r="Q1327" t="str">
            <v>Very Satisfied</v>
          </cell>
          <cell r="R1327" t="str">
            <v>Very Satisfied</v>
          </cell>
          <cell r="S1327" t="str">
            <v>Very Satisfied</v>
          </cell>
          <cell r="T1327" t="str">
            <v>Very Satisfied</v>
          </cell>
          <cell r="U1327" t="str">
            <v>Very Satisfied</v>
          </cell>
          <cell r="V1327" t="str">
            <v>Very Satisfied</v>
          </cell>
          <cell r="W1327" t="str">
            <v>Very Satisfied</v>
          </cell>
          <cell r="X1327" t="str">
            <v>Very Satisfied</v>
          </cell>
          <cell r="Y1327" t="str">
            <v>Very Satisfied</v>
          </cell>
          <cell r="Z1327" t="str">
            <v>Very Satisfied</v>
          </cell>
          <cell r="AA1327" t="str">
            <v>Very Satisfied</v>
          </cell>
          <cell r="AB1327" t="str">
            <v>Very Satisfied</v>
          </cell>
          <cell r="AC1327" t="str">
            <v>Very Satisfied</v>
          </cell>
          <cell r="AF1327" t="str">
            <v>Employed full-time or part-time</v>
          </cell>
          <cell r="AG1327" t="str">
            <v>Full-time</v>
          </cell>
          <cell r="AO1327" t="str">
            <v>Yes</v>
          </cell>
          <cell r="AX1327">
            <v>3</v>
          </cell>
        </row>
        <row r="1328">
          <cell r="C1328" t="str">
            <v>Somewhat Satisfied</v>
          </cell>
          <cell r="D1328" t="str">
            <v>No</v>
          </cell>
          <cell r="E1328" t="str">
            <v>No</v>
          </cell>
          <cell r="F1328" t="str">
            <v>No</v>
          </cell>
          <cell r="G1328" t="str">
            <v>No</v>
          </cell>
          <cell r="H1328" t="str">
            <v>No</v>
          </cell>
          <cell r="I1328" t="str">
            <v>No</v>
          </cell>
          <cell r="J1328" t="str">
            <v>No</v>
          </cell>
          <cell r="L1328" t="str">
            <v>Somewhat Satisfied</v>
          </cell>
          <cell r="M1328" t="str">
            <v>Very Satisfied</v>
          </cell>
          <cell r="N1328" t="str">
            <v>Somewhat Satisfied</v>
          </cell>
          <cell r="O1328" t="str">
            <v>Somewhat Satisfied</v>
          </cell>
          <cell r="P1328" t="str">
            <v>Somewhat Satisfied</v>
          </cell>
          <cell r="Q1328" t="str">
            <v>Very Satisfied</v>
          </cell>
          <cell r="R1328" t="str">
            <v>Very Dissatisfied</v>
          </cell>
          <cell r="S1328" t="str">
            <v>Somewhat Dissatisfied</v>
          </cell>
          <cell r="T1328" t="str">
            <v>Somewhat Satisfied</v>
          </cell>
          <cell r="U1328" t="str">
            <v>Somewhat Satisfied</v>
          </cell>
          <cell r="V1328" t="str">
            <v>Very Dissatisfied</v>
          </cell>
          <cell r="W1328" t="str">
            <v>Somewhat Satisfied</v>
          </cell>
          <cell r="X1328" t="str">
            <v>Very Satisfied</v>
          </cell>
          <cell r="Y1328" t="str">
            <v>Very Satisfied</v>
          </cell>
          <cell r="Z1328" t="str">
            <v>Somewhat Satisfied</v>
          </cell>
          <cell r="AA1328" t="str">
            <v>Somewhat Satisfied</v>
          </cell>
          <cell r="AB1328" t="str">
            <v>Very Dissatisfied</v>
          </cell>
          <cell r="AC1328" t="str">
            <v>Somewhat Satisfied</v>
          </cell>
          <cell r="AF1328" t="str">
            <v>Still looking for employment</v>
          </cell>
          <cell r="AX1328">
            <v>3</v>
          </cell>
        </row>
        <row r="1329">
          <cell r="C1329" t="str">
            <v>Somewhat Satisfied</v>
          </cell>
          <cell r="D1329" t="str">
            <v>No</v>
          </cell>
          <cell r="E1329" t="str">
            <v>No</v>
          </cell>
          <cell r="F1329" t="str">
            <v>No</v>
          </cell>
          <cell r="G1329" t="str">
            <v>Yes</v>
          </cell>
          <cell r="H1329" t="str">
            <v>No</v>
          </cell>
          <cell r="I1329" t="str">
            <v>No</v>
          </cell>
          <cell r="J1329" t="str">
            <v>No</v>
          </cell>
          <cell r="L1329" t="str">
            <v>Somewhat Satisfied</v>
          </cell>
          <cell r="M1329" t="str">
            <v>Somewhat Satisfied</v>
          </cell>
          <cell r="N1329" t="str">
            <v>Somewhat Dissatisfied</v>
          </cell>
          <cell r="O1329" t="str">
            <v>Somewhat Satisfied</v>
          </cell>
          <cell r="P1329" t="str">
            <v>Somewhat Satisfied</v>
          </cell>
          <cell r="Q1329" t="str">
            <v>Somewhat Satisfied</v>
          </cell>
          <cell r="R1329" t="str">
            <v>Somewhat Dissatisfied</v>
          </cell>
          <cell r="S1329" t="str">
            <v>Somewhat Satisfied</v>
          </cell>
          <cell r="T1329" t="str">
            <v>Very Satisfied</v>
          </cell>
          <cell r="U1329" t="str">
            <v>Very Satisfied</v>
          </cell>
          <cell r="V1329" t="str">
            <v>Very Satisfied</v>
          </cell>
          <cell r="W1329" t="str">
            <v>Very Satisfied</v>
          </cell>
          <cell r="X1329" t="str">
            <v>Very Satisfied</v>
          </cell>
          <cell r="Y1329" t="str">
            <v>Somewhat Satisfied</v>
          </cell>
          <cell r="Z1329" t="str">
            <v>Somewhat Satisfied</v>
          </cell>
          <cell r="AA1329" t="str">
            <v>Very Satisfied</v>
          </cell>
          <cell r="AB1329" t="str">
            <v>Somewhat Satisfied</v>
          </cell>
          <cell r="AC1329" t="str">
            <v>Somewhat Satisfied</v>
          </cell>
          <cell r="AF1329" t="str">
            <v>Still looking for employment</v>
          </cell>
          <cell r="AX1329">
            <v>3</v>
          </cell>
        </row>
        <row r="1330">
          <cell r="C1330" t="str">
            <v>Somewhat Satisfied</v>
          </cell>
          <cell r="D1330" t="str">
            <v>Yes</v>
          </cell>
          <cell r="E1330" t="str">
            <v>Yes</v>
          </cell>
          <cell r="F1330" t="str">
            <v>Yes</v>
          </cell>
          <cell r="G1330" t="str">
            <v>No</v>
          </cell>
          <cell r="H1330" t="str">
            <v>Yes</v>
          </cell>
          <cell r="I1330" t="str">
            <v>No</v>
          </cell>
          <cell r="J1330" t="str">
            <v>Yes</v>
          </cell>
          <cell r="L1330" t="str">
            <v>Very Satisfied</v>
          </cell>
          <cell r="M1330" t="str">
            <v>Very Satisfied</v>
          </cell>
          <cell r="N1330" t="str">
            <v>Somewhat Satisfied</v>
          </cell>
          <cell r="O1330" t="str">
            <v>Somewhat Satisfied</v>
          </cell>
          <cell r="P1330" t="str">
            <v>Very Satisfied</v>
          </cell>
          <cell r="Q1330" t="str">
            <v>Somewhat Satisfied</v>
          </cell>
          <cell r="R1330" t="str">
            <v>Somewhat Satisfied</v>
          </cell>
          <cell r="S1330" t="str">
            <v>Somewhat Satisfied</v>
          </cell>
          <cell r="T1330" t="str">
            <v>Somewhat Satisfied</v>
          </cell>
          <cell r="U1330" t="str">
            <v>Somewhat Satisfied</v>
          </cell>
          <cell r="V1330" t="str">
            <v>Somewhat Satisfied</v>
          </cell>
          <cell r="W1330" t="str">
            <v>Very Satisfied</v>
          </cell>
          <cell r="X1330" t="str">
            <v>Very Satisfied</v>
          </cell>
          <cell r="Y1330" t="str">
            <v>Somewhat Satisfied</v>
          </cell>
          <cell r="Z1330" t="str">
            <v>Somewhat Satisfied</v>
          </cell>
          <cell r="AA1330" t="str">
            <v>Somewhat Satisfied</v>
          </cell>
          <cell r="AB1330" t="str">
            <v>Somewhat Dissatisfied</v>
          </cell>
          <cell r="AC1330" t="str">
            <v>Somewhat Satisfied</v>
          </cell>
          <cell r="AF1330" t="str">
            <v>Still looking for employment</v>
          </cell>
          <cell r="AX1330">
            <v>3</v>
          </cell>
        </row>
        <row r="1331">
          <cell r="C1331" t="str">
            <v>Somewhat Satisfied</v>
          </cell>
          <cell r="D1331" t="str">
            <v>Yes</v>
          </cell>
          <cell r="E1331" t="str">
            <v>Yes</v>
          </cell>
          <cell r="F1331" t="str">
            <v>Yes</v>
          </cell>
          <cell r="G1331" t="str">
            <v>No</v>
          </cell>
          <cell r="H1331" t="str">
            <v>No</v>
          </cell>
          <cell r="I1331" t="str">
            <v>No</v>
          </cell>
          <cell r="J1331" t="str">
            <v>No</v>
          </cell>
          <cell r="L1331" t="str">
            <v>Very Satisfied</v>
          </cell>
          <cell r="M1331" t="str">
            <v>Very Satisfied</v>
          </cell>
          <cell r="N1331" t="str">
            <v>Very Satisfied</v>
          </cell>
          <cell r="O1331" t="str">
            <v>Very Satisfied</v>
          </cell>
          <cell r="P1331" t="str">
            <v>Very Satisfied</v>
          </cell>
          <cell r="Q1331" t="str">
            <v>Somewhat Dissatisfied</v>
          </cell>
          <cell r="R1331" t="str">
            <v>Somewhat Satisfied</v>
          </cell>
          <cell r="S1331" t="str">
            <v>Very Satisfied</v>
          </cell>
          <cell r="T1331" t="str">
            <v>Very Satisfied</v>
          </cell>
          <cell r="U1331" t="str">
            <v>Very Satisfied</v>
          </cell>
          <cell r="V1331" t="str">
            <v>Very Satisfied</v>
          </cell>
          <cell r="W1331" t="str">
            <v>Very Satisfied</v>
          </cell>
          <cell r="X1331" t="str">
            <v>Very Satisfied</v>
          </cell>
          <cell r="Y1331" t="str">
            <v>Very Satisfied</v>
          </cell>
          <cell r="Z1331" t="str">
            <v>Very Satisfied</v>
          </cell>
          <cell r="AA1331" t="str">
            <v>Very Satisfied</v>
          </cell>
          <cell r="AB1331" t="str">
            <v>Very Satisfied</v>
          </cell>
          <cell r="AC1331" t="str">
            <v>Very Satisfied</v>
          </cell>
          <cell r="AF1331" t="str">
            <v>Waiting for a graduate/professional school acceptance</v>
          </cell>
          <cell r="AX1331">
            <v>3</v>
          </cell>
        </row>
        <row r="1332">
          <cell r="C1332" t="str">
            <v>Somewhat Satisfied</v>
          </cell>
          <cell r="D1332" t="str">
            <v>No</v>
          </cell>
          <cell r="E1332" t="str">
            <v>No</v>
          </cell>
          <cell r="F1332" t="str">
            <v>No</v>
          </cell>
          <cell r="G1332" t="str">
            <v>Yes</v>
          </cell>
          <cell r="H1332" t="str">
            <v>No</v>
          </cell>
          <cell r="I1332" t="str">
            <v>No</v>
          </cell>
          <cell r="J1332" t="str">
            <v>Yes</v>
          </cell>
          <cell r="L1332" t="str">
            <v>Somewhat Satisfied</v>
          </cell>
          <cell r="M1332" t="str">
            <v>Somewhat Satisfied</v>
          </cell>
          <cell r="N1332" t="str">
            <v>Somewhat Satisfied</v>
          </cell>
          <cell r="O1332" t="str">
            <v>Very Satisfied</v>
          </cell>
          <cell r="P1332" t="str">
            <v>Somewhat Dissatisfied</v>
          </cell>
          <cell r="Q1332" t="str">
            <v>Very Satisfied</v>
          </cell>
          <cell r="R1332" t="str">
            <v>Somewhat Satisfied</v>
          </cell>
          <cell r="S1332" t="str">
            <v>Somewhat Satisfied</v>
          </cell>
          <cell r="T1332" t="str">
            <v>Somewhat Satisfied</v>
          </cell>
          <cell r="U1332" t="str">
            <v>Very Satisfied</v>
          </cell>
          <cell r="V1332" t="str">
            <v>Very Satisfied</v>
          </cell>
          <cell r="W1332" t="str">
            <v>Very Satisfied</v>
          </cell>
          <cell r="X1332" t="str">
            <v>Very Satisfied</v>
          </cell>
          <cell r="Y1332" t="str">
            <v>Somewhat Satisfied</v>
          </cell>
          <cell r="Z1332" t="str">
            <v>Very Satisfied</v>
          </cell>
          <cell r="AA1332" t="str">
            <v>Very Satisfied</v>
          </cell>
          <cell r="AB1332" t="str">
            <v>Somewhat Dissatisfied</v>
          </cell>
          <cell r="AC1332" t="str">
            <v>Somewhat Dissatisfied</v>
          </cell>
          <cell r="AF1332" t="str">
            <v>Still looking for employment</v>
          </cell>
          <cell r="AX1332">
            <v>3</v>
          </cell>
        </row>
        <row r="1333">
          <cell r="C1333" t="str">
            <v>Somewhat Satisfied</v>
          </cell>
          <cell r="D1333" t="str">
            <v>Yes</v>
          </cell>
          <cell r="E1333" t="str">
            <v>No</v>
          </cell>
          <cell r="F1333" t="str">
            <v>No</v>
          </cell>
          <cell r="G1333" t="str">
            <v>Yes</v>
          </cell>
          <cell r="H1333" t="str">
            <v>No</v>
          </cell>
          <cell r="I1333" t="str">
            <v>No</v>
          </cell>
          <cell r="J1333" t="str">
            <v>No</v>
          </cell>
          <cell r="L1333" t="str">
            <v>Very Satisfied</v>
          </cell>
          <cell r="M1333" t="str">
            <v>Very Satisfied</v>
          </cell>
          <cell r="N1333" t="str">
            <v>Very Satisfied</v>
          </cell>
          <cell r="O1333" t="str">
            <v>Very Satisfied</v>
          </cell>
          <cell r="P1333" t="str">
            <v>Somewhat Satisfied</v>
          </cell>
          <cell r="Q1333" t="str">
            <v>Very Satisfied</v>
          </cell>
          <cell r="R1333" t="str">
            <v>Somewhat Satisfied</v>
          </cell>
          <cell r="S1333" t="str">
            <v>Somewhat Satisfied</v>
          </cell>
          <cell r="T1333" t="str">
            <v>Very Satisfied</v>
          </cell>
          <cell r="U1333" t="str">
            <v>Very Satisfied</v>
          </cell>
          <cell r="V1333" t="str">
            <v>Very Satisfied</v>
          </cell>
          <cell r="W1333" t="str">
            <v>Very Satisfied</v>
          </cell>
          <cell r="X1333" t="str">
            <v>Very Satisfied</v>
          </cell>
          <cell r="Y1333" t="str">
            <v>Very Satisfied</v>
          </cell>
          <cell r="Z1333" t="str">
            <v>Very Satisfied</v>
          </cell>
          <cell r="AA1333" t="str">
            <v>Very Satisfied</v>
          </cell>
          <cell r="AB1333" t="str">
            <v>Very Satisfied</v>
          </cell>
          <cell r="AC1333" t="str">
            <v>Very Satisfied</v>
          </cell>
          <cell r="AF1333" t="str">
            <v>No plans at this time</v>
          </cell>
          <cell r="AX1333">
            <v>3</v>
          </cell>
        </row>
        <row r="1334">
          <cell r="C1334" t="str">
            <v>Somewhat Satisfied</v>
          </cell>
          <cell r="D1334" t="str">
            <v>Yes</v>
          </cell>
          <cell r="E1334" t="str">
            <v>Yes</v>
          </cell>
          <cell r="F1334" t="str">
            <v>Yes</v>
          </cell>
          <cell r="G1334" t="str">
            <v>Yes</v>
          </cell>
          <cell r="H1334" t="str">
            <v>Yes</v>
          </cell>
          <cell r="I1334" t="str">
            <v>Yes</v>
          </cell>
          <cell r="J1334" t="str">
            <v>Yes</v>
          </cell>
          <cell r="L1334" t="str">
            <v>Very Satisfied</v>
          </cell>
          <cell r="M1334" t="str">
            <v>Very Satisfied</v>
          </cell>
          <cell r="N1334" t="str">
            <v>Very Satisfied</v>
          </cell>
          <cell r="O1334" t="str">
            <v>Very Satisfied</v>
          </cell>
          <cell r="P1334" t="str">
            <v>Very Satisfied</v>
          </cell>
          <cell r="Q1334" t="str">
            <v>Very Satisfied</v>
          </cell>
          <cell r="R1334" t="str">
            <v>Somewhat Satisfied</v>
          </cell>
          <cell r="S1334" t="str">
            <v>Very Satisfied</v>
          </cell>
          <cell r="T1334" t="str">
            <v>Very Satisfied</v>
          </cell>
          <cell r="U1334" t="str">
            <v>Very Satisfied</v>
          </cell>
          <cell r="V1334" t="str">
            <v>Very Satisfied</v>
          </cell>
          <cell r="W1334" t="str">
            <v>Very Satisfied</v>
          </cell>
          <cell r="X1334" t="str">
            <v>Very Satisfied</v>
          </cell>
          <cell r="Y1334" t="str">
            <v>Very Satisfied</v>
          </cell>
          <cell r="Z1334" t="str">
            <v>Very Satisfied</v>
          </cell>
          <cell r="AA1334" t="str">
            <v>Very Satisfied</v>
          </cell>
          <cell r="AB1334" t="str">
            <v>Very Satisfied</v>
          </cell>
          <cell r="AC1334" t="str">
            <v>Very Satisfied</v>
          </cell>
          <cell r="AF1334" t="str">
            <v>Still looking for employment</v>
          </cell>
          <cell r="AX1334">
            <v>3</v>
          </cell>
        </row>
        <row r="1335">
          <cell r="C1335" t="str">
            <v>Somewhat Satisfied</v>
          </cell>
          <cell r="D1335" t="str">
            <v>No</v>
          </cell>
          <cell r="E1335" t="str">
            <v>No</v>
          </cell>
          <cell r="F1335" t="str">
            <v>Yes</v>
          </cell>
          <cell r="G1335" t="str">
            <v>Yes</v>
          </cell>
          <cell r="H1335" t="str">
            <v>No</v>
          </cell>
          <cell r="I1335" t="str">
            <v>No</v>
          </cell>
          <cell r="J1335" t="str">
            <v>Yes</v>
          </cell>
          <cell r="L1335" t="str">
            <v>Somewhat Satisfied</v>
          </cell>
          <cell r="M1335" t="str">
            <v>Somewhat Satisfied</v>
          </cell>
          <cell r="N1335" t="str">
            <v>Somewhat Satisfied</v>
          </cell>
          <cell r="O1335" t="str">
            <v>Somewhat Dissatisfied</v>
          </cell>
          <cell r="P1335" t="str">
            <v>Somewhat Satisfied</v>
          </cell>
          <cell r="Q1335" t="str">
            <v>Somewhat Satisfied</v>
          </cell>
          <cell r="R1335" t="str">
            <v>Very Dissatisfied</v>
          </cell>
          <cell r="S1335" t="str">
            <v>Somewhat Satisfied</v>
          </cell>
          <cell r="T1335" t="str">
            <v>Somewhat Satisfied</v>
          </cell>
          <cell r="U1335" t="str">
            <v>Somewhat Satisfied</v>
          </cell>
          <cell r="V1335" t="str">
            <v>Somewhat Satisfied</v>
          </cell>
          <cell r="W1335" t="str">
            <v>Somewhat Satisfied</v>
          </cell>
          <cell r="X1335" t="str">
            <v>Somewhat Satisfied</v>
          </cell>
          <cell r="Y1335" t="str">
            <v>Somewhat Satisfied</v>
          </cell>
          <cell r="Z1335" t="str">
            <v>Somewhat Dissatisfied</v>
          </cell>
          <cell r="AA1335" t="str">
            <v>Somewhat Satisfied</v>
          </cell>
          <cell r="AB1335" t="str">
            <v>Very Dissatisfied</v>
          </cell>
          <cell r="AC1335" t="str">
            <v>Somewhat Satisfied</v>
          </cell>
          <cell r="AF1335" t="str">
            <v>Doing a post-graduate internship, a fellowship, volunteering, or traveling</v>
          </cell>
          <cell r="AX1335">
            <v>3</v>
          </cell>
        </row>
        <row r="1336">
          <cell r="C1336" t="str">
            <v>Somewhat Satisfied</v>
          </cell>
          <cell r="D1336" t="str">
            <v>No</v>
          </cell>
          <cell r="E1336" t="str">
            <v>Yes</v>
          </cell>
          <cell r="F1336" t="str">
            <v>No</v>
          </cell>
          <cell r="G1336" t="str">
            <v>Yes</v>
          </cell>
          <cell r="H1336" t="str">
            <v>No</v>
          </cell>
          <cell r="I1336" t="str">
            <v>No</v>
          </cell>
          <cell r="J1336" t="str">
            <v>Yes</v>
          </cell>
          <cell r="L1336" t="str">
            <v>Somewhat Satisfied</v>
          </cell>
          <cell r="M1336" t="str">
            <v>Very Satisfied</v>
          </cell>
          <cell r="N1336" t="str">
            <v>Very Satisfied</v>
          </cell>
          <cell r="O1336" t="str">
            <v>Somewhat Satisfied</v>
          </cell>
          <cell r="P1336" t="str">
            <v>Somewhat Satisfied</v>
          </cell>
          <cell r="Q1336" t="str">
            <v>Somewhat Satisfied</v>
          </cell>
          <cell r="R1336" t="str">
            <v>Somewhat Dissatisfied</v>
          </cell>
          <cell r="S1336" t="str">
            <v>Very Satisfied</v>
          </cell>
          <cell r="T1336" t="str">
            <v>Somewhat Satisfied</v>
          </cell>
          <cell r="U1336" t="str">
            <v>Somewhat Satisfied</v>
          </cell>
          <cell r="V1336" t="str">
            <v>Somewhat Dissatisfied</v>
          </cell>
          <cell r="W1336" t="str">
            <v>Somewhat Satisfied</v>
          </cell>
          <cell r="X1336" t="str">
            <v>Somewhat Satisfied</v>
          </cell>
          <cell r="Y1336" t="str">
            <v>Somewhat Satisfied</v>
          </cell>
          <cell r="Z1336" t="str">
            <v>Somewhat Satisfied</v>
          </cell>
          <cell r="AA1336" t="str">
            <v>Somewhat Satisfied</v>
          </cell>
          <cell r="AB1336" t="str">
            <v>Very Satisfied</v>
          </cell>
          <cell r="AC1336" t="str">
            <v>Somewhat Satisfied</v>
          </cell>
          <cell r="AF1336" t="str">
            <v>Doing a post-graduate internship, a fellowship, volunteering, or traveling</v>
          </cell>
          <cell r="AX1336">
            <v>3</v>
          </cell>
        </row>
        <row r="1337">
          <cell r="C1337" t="str">
            <v>Somewhat Satisfied</v>
          </cell>
          <cell r="D1337" t="str">
            <v>Yes</v>
          </cell>
          <cell r="E1337" t="str">
            <v>No</v>
          </cell>
          <cell r="F1337" t="str">
            <v>No</v>
          </cell>
          <cell r="G1337" t="str">
            <v>No</v>
          </cell>
          <cell r="H1337" t="str">
            <v>No</v>
          </cell>
          <cell r="I1337" t="str">
            <v>No</v>
          </cell>
          <cell r="J1337" t="str">
            <v>No</v>
          </cell>
          <cell r="L1337" t="str">
            <v>Somewhat Satisfied</v>
          </cell>
          <cell r="M1337" t="str">
            <v>Somewhat Satisfied</v>
          </cell>
          <cell r="N1337" t="str">
            <v>Somewhat Dissatisfied</v>
          </cell>
          <cell r="O1337" t="str">
            <v>Somewhat Satisfied</v>
          </cell>
          <cell r="P1337" t="str">
            <v>Somewhat Satisfied</v>
          </cell>
          <cell r="Q1337" t="str">
            <v>Very Dissatisfied</v>
          </cell>
          <cell r="R1337" t="str">
            <v>Somewhat Dissatisfied</v>
          </cell>
          <cell r="S1337" t="str">
            <v>Somewhat Satisfied</v>
          </cell>
          <cell r="T1337" t="str">
            <v>Somewhat Satisfied</v>
          </cell>
          <cell r="U1337" t="str">
            <v>Somewhat Satisfied</v>
          </cell>
          <cell r="V1337" t="str">
            <v>Somewhat Satisfied</v>
          </cell>
          <cell r="W1337" t="str">
            <v>Somewhat Satisfied</v>
          </cell>
          <cell r="X1337" t="str">
            <v>Somewhat Satisfied</v>
          </cell>
          <cell r="Y1337" t="str">
            <v>Somewhat Satisfied</v>
          </cell>
          <cell r="Z1337" t="str">
            <v>Somewhat Satisfied</v>
          </cell>
          <cell r="AA1337" t="str">
            <v>Somewhat Satisfied</v>
          </cell>
          <cell r="AB1337" t="str">
            <v>Somewhat Satisfied</v>
          </cell>
          <cell r="AC1337" t="str">
            <v>Somewhat Satisfied</v>
          </cell>
          <cell r="AF1337" t="str">
            <v>Still looking for employment</v>
          </cell>
          <cell r="AX1337">
            <v>3</v>
          </cell>
        </row>
        <row r="1338">
          <cell r="C1338" t="str">
            <v>Somewhat Satisfied</v>
          </cell>
          <cell r="D1338" t="str">
            <v>No</v>
          </cell>
          <cell r="E1338" t="str">
            <v>No</v>
          </cell>
          <cell r="F1338" t="str">
            <v>No</v>
          </cell>
          <cell r="G1338" t="str">
            <v>No</v>
          </cell>
          <cell r="H1338" t="str">
            <v>No</v>
          </cell>
          <cell r="I1338" t="str">
            <v>No</v>
          </cell>
          <cell r="J1338" t="str">
            <v>No</v>
          </cell>
          <cell r="L1338" t="str">
            <v>Very Satisfied</v>
          </cell>
          <cell r="M1338" t="str">
            <v>Very Satisfied</v>
          </cell>
          <cell r="N1338" t="str">
            <v>Very Satisfied</v>
          </cell>
          <cell r="O1338" t="str">
            <v>Very Satisfied</v>
          </cell>
          <cell r="P1338" t="str">
            <v>Very Satisfied</v>
          </cell>
          <cell r="Q1338" t="str">
            <v>Somewhat Dissatisfied</v>
          </cell>
          <cell r="R1338" t="str">
            <v>Very Satisfied</v>
          </cell>
          <cell r="S1338" t="str">
            <v>Somewhat Satisfied</v>
          </cell>
          <cell r="T1338" t="str">
            <v>Very Satisfied</v>
          </cell>
          <cell r="U1338" t="str">
            <v>Very Satisfied</v>
          </cell>
          <cell r="V1338" t="str">
            <v>Very Satisfied</v>
          </cell>
          <cell r="W1338" t="str">
            <v>Very Satisfied</v>
          </cell>
          <cell r="X1338" t="str">
            <v>Very Satisfied</v>
          </cell>
          <cell r="Y1338" t="str">
            <v>Very Satisfied</v>
          </cell>
          <cell r="Z1338" t="str">
            <v>Very Satisfied</v>
          </cell>
          <cell r="AA1338" t="str">
            <v>Very Satisfied</v>
          </cell>
          <cell r="AB1338" t="str">
            <v>Very Satisfied</v>
          </cell>
          <cell r="AC1338" t="str">
            <v>Very Satisfied</v>
          </cell>
          <cell r="AF1338" t="str">
            <v>Enrolled in graduate/professional school</v>
          </cell>
          <cell r="AX1338">
            <v>3</v>
          </cell>
        </row>
        <row r="1339">
          <cell r="C1339" t="str">
            <v>Somewhat Satisfied</v>
          </cell>
          <cell r="D1339" t="str">
            <v>No</v>
          </cell>
          <cell r="E1339" t="str">
            <v>Yes</v>
          </cell>
          <cell r="F1339" t="str">
            <v>Yes</v>
          </cell>
          <cell r="G1339" t="str">
            <v>Yes</v>
          </cell>
          <cell r="H1339" t="str">
            <v>Yes</v>
          </cell>
          <cell r="I1339" t="str">
            <v>No</v>
          </cell>
          <cell r="J1339" t="str">
            <v>Yes</v>
          </cell>
          <cell r="L1339" t="str">
            <v>Very Satisfied</v>
          </cell>
          <cell r="M1339" t="str">
            <v>Very Satisfied</v>
          </cell>
          <cell r="N1339" t="str">
            <v>Somewhat Satisfied</v>
          </cell>
          <cell r="O1339" t="str">
            <v>Very Satisfied</v>
          </cell>
          <cell r="P1339" t="str">
            <v>Very Satisfied</v>
          </cell>
          <cell r="Q1339" t="str">
            <v>Somewhat Satisfied</v>
          </cell>
          <cell r="R1339" t="str">
            <v>Somewhat Satisfied</v>
          </cell>
          <cell r="S1339" t="str">
            <v>Somewhat Satisfied</v>
          </cell>
          <cell r="T1339" t="str">
            <v>Somewhat Satisfied</v>
          </cell>
          <cell r="U1339" t="str">
            <v>Somewhat Satisfied</v>
          </cell>
          <cell r="V1339" t="str">
            <v>Somewhat Satisfied</v>
          </cell>
          <cell r="W1339" t="str">
            <v>Somewhat Satisfied</v>
          </cell>
          <cell r="X1339" t="str">
            <v>Somewhat Satisfied</v>
          </cell>
          <cell r="Y1339" t="str">
            <v>Somewhat Satisfied</v>
          </cell>
          <cell r="Z1339" t="str">
            <v>Somewhat Satisfied</v>
          </cell>
          <cell r="AA1339" t="str">
            <v>Somewhat Satisfied</v>
          </cell>
          <cell r="AB1339" t="str">
            <v>Somewhat Satisfied</v>
          </cell>
          <cell r="AC1339" t="str">
            <v>Somewhat Satisfied</v>
          </cell>
          <cell r="AF1339" t="str">
            <v>Still looking for employment</v>
          </cell>
          <cell r="AX1339">
            <v>3</v>
          </cell>
        </row>
        <row r="1340">
          <cell r="C1340" t="str">
            <v>Somewhat Satisfied</v>
          </cell>
          <cell r="D1340" t="str">
            <v>No</v>
          </cell>
          <cell r="E1340" t="str">
            <v>No</v>
          </cell>
          <cell r="F1340" t="str">
            <v>No</v>
          </cell>
          <cell r="G1340" t="str">
            <v>Yes</v>
          </cell>
          <cell r="H1340" t="str">
            <v>No</v>
          </cell>
          <cell r="I1340" t="str">
            <v>No</v>
          </cell>
          <cell r="J1340" t="str">
            <v>No</v>
          </cell>
          <cell r="L1340" t="str">
            <v>Very Satisfied</v>
          </cell>
          <cell r="M1340" t="str">
            <v>Somewhat Satisfied</v>
          </cell>
          <cell r="N1340" t="str">
            <v>Somewhat Satisfied</v>
          </cell>
          <cell r="O1340" t="str">
            <v>Somewhat Satisfied</v>
          </cell>
          <cell r="P1340" t="str">
            <v>Somewhat Dissatisfied</v>
          </cell>
          <cell r="Q1340" t="str">
            <v>Somewhat Dissatisfied</v>
          </cell>
          <cell r="R1340" t="str">
            <v>Somewhat Dissatisfied</v>
          </cell>
          <cell r="S1340" t="str">
            <v>Somewhat Satisfied</v>
          </cell>
          <cell r="T1340" t="str">
            <v>Very Satisfied</v>
          </cell>
          <cell r="U1340" t="str">
            <v>Somewhat Satisfied</v>
          </cell>
          <cell r="V1340" t="str">
            <v>Somewhat Satisfied</v>
          </cell>
          <cell r="W1340" t="str">
            <v>Somewhat Dissatisfied</v>
          </cell>
          <cell r="X1340" t="str">
            <v>Somewhat Satisfied</v>
          </cell>
          <cell r="Y1340" t="str">
            <v>Somewhat Satisfied</v>
          </cell>
          <cell r="Z1340" t="str">
            <v>Very Satisfied</v>
          </cell>
          <cell r="AA1340" t="str">
            <v>Very Satisfied</v>
          </cell>
          <cell r="AB1340" t="str">
            <v>Very Satisfied</v>
          </cell>
          <cell r="AC1340" t="str">
            <v>Somewhat Satisfied</v>
          </cell>
          <cell r="AF1340" t="str">
            <v>Waiting for a graduate/professional school acceptance</v>
          </cell>
          <cell r="AX1340">
            <v>3</v>
          </cell>
        </row>
        <row r="1341">
          <cell r="C1341" t="str">
            <v>Somewhat Satisfied</v>
          </cell>
          <cell r="D1341" t="str">
            <v>No</v>
          </cell>
          <cell r="E1341" t="str">
            <v>No</v>
          </cell>
          <cell r="F1341" t="str">
            <v>Yes</v>
          </cell>
          <cell r="G1341" t="str">
            <v>Yes</v>
          </cell>
          <cell r="H1341" t="str">
            <v>No</v>
          </cell>
          <cell r="I1341" t="str">
            <v>No</v>
          </cell>
          <cell r="J1341" t="str">
            <v>Yes</v>
          </cell>
          <cell r="L1341" t="str">
            <v>Somewhat Satisfied</v>
          </cell>
          <cell r="M1341" t="str">
            <v>Very Satisfied</v>
          </cell>
          <cell r="N1341" t="str">
            <v>Very Dissatisfied</v>
          </cell>
          <cell r="O1341" t="str">
            <v>Somewhat Satisfied</v>
          </cell>
          <cell r="P1341" t="str">
            <v>Somewhat Satisfied</v>
          </cell>
          <cell r="Q1341" t="str">
            <v>Somewhat Satisfied</v>
          </cell>
          <cell r="R1341" t="str">
            <v>Somewhat Satisfied</v>
          </cell>
          <cell r="S1341" t="str">
            <v>Somewhat Satisfied</v>
          </cell>
          <cell r="T1341" t="str">
            <v>Somewhat Dissatisfied</v>
          </cell>
          <cell r="U1341" t="str">
            <v>Somewhat Satisfied</v>
          </cell>
          <cell r="V1341" t="str">
            <v>Somewhat Dissatisfied</v>
          </cell>
          <cell r="W1341" t="str">
            <v>Somewhat Dissatisfied</v>
          </cell>
          <cell r="X1341" t="str">
            <v>Somewhat Dissatisfied</v>
          </cell>
          <cell r="Y1341" t="str">
            <v>Somewhat Dissatisfied</v>
          </cell>
          <cell r="Z1341" t="str">
            <v>Somewhat Satisfied</v>
          </cell>
          <cell r="AA1341" t="str">
            <v>Somewhat Satisfied</v>
          </cell>
          <cell r="AB1341" t="str">
            <v>Somewhat Dissatisfied</v>
          </cell>
          <cell r="AC1341" t="str">
            <v>Somewhat Dissatisfied</v>
          </cell>
          <cell r="AF1341" t="str">
            <v>Employed full-time or part-time</v>
          </cell>
          <cell r="AG1341" t="str">
            <v>Full-time</v>
          </cell>
          <cell r="AO1341" t="str">
            <v>No</v>
          </cell>
          <cell r="AX1341">
            <v>3</v>
          </cell>
        </row>
        <row r="1342">
          <cell r="C1342" t="str">
            <v>Somewhat Satisfied</v>
          </cell>
          <cell r="D1342" t="str">
            <v>No</v>
          </cell>
          <cell r="E1342" t="str">
            <v>No</v>
          </cell>
          <cell r="F1342" t="str">
            <v>Yes</v>
          </cell>
          <cell r="G1342" t="str">
            <v>Yes</v>
          </cell>
          <cell r="H1342" t="str">
            <v>No</v>
          </cell>
          <cell r="I1342" t="str">
            <v>No</v>
          </cell>
          <cell r="J1342" t="str">
            <v>Yes</v>
          </cell>
          <cell r="L1342" t="str">
            <v>Very Satisfied</v>
          </cell>
          <cell r="M1342" t="str">
            <v>Somewhat Satisfied</v>
          </cell>
          <cell r="N1342" t="str">
            <v>Somewhat Satisfied</v>
          </cell>
          <cell r="O1342" t="str">
            <v>Somewhat Satisfied</v>
          </cell>
          <cell r="P1342" t="str">
            <v>Very Satisfied</v>
          </cell>
          <cell r="Q1342" t="str">
            <v>Very Satisfied</v>
          </cell>
          <cell r="R1342" t="str">
            <v>Somewhat Dissatisfied</v>
          </cell>
          <cell r="S1342" t="str">
            <v>Somewhat Satisfied</v>
          </cell>
          <cell r="T1342" t="str">
            <v>Very Satisfied</v>
          </cell>
          <cell r="U1342" t="str">
            <v>Somewhat Satisfied</v>
          </cell>
          <cell r="V1342" t="str">
            <v>Very Satisfied</v>
          </cell>
          <cell r="W1342" t="str">
            <v>Very Satisfied</v>
          </cell>
          <cell r="X1342" t="str">
            <v>Very Satisfied</v>
          </cell>
          <cell r="Y1342" t="str">
            <v>Very Satisfied</v>
          </cell>
          <cell r="Z1342" t="str">
            <v>Very Satisfied</v>
          </cell>
          <cell r="AA1342" t="str">
            <v>Somewhat Satisfied</v>
          </cell>
          <cell r="AB1342" t="str">
            <v>Somewhat Satisfied</v>
          </cell>
          <cell r="AC1342" t="str">
            <v>Somewhat Satisfied</v>
          </cell>
          <cell r="AF1342" t="str">
            <v>Doing a post-graduate internship, a fellowship, volunteering, or traveling</v>
          </cell>
          <cell r="AX1342">
            <v>3</v>
          </cell>
        </row>
        <row r="1343">
          <cell r="C1343" t="str">
            <v>Somewhat Satisfied</v>
          </cell>
          <cell r="D1343" t="str">
            <v>Yes</v>
          </cell>
          <cell r="E1343" t="str">
            <v>No</v>
          </cell>
          <cell r="F1343" t="str">
            <v>No</v>
          </cell>
          <cell r="G1343" t="str">
            <v>No</v>
          </cell>
          <cell r="H1343" t="str">
            <v>No</v>
          </cell>
          <cell r="I1343" t="str">
            <v>No</v>
          </cell>
          <cell r="J1343" t="str">
            <v>No</v>
          </cell>
          <cell r="L1343" t="str">
            <v>Very Satisfied</v>
          </cell>
          <cell r="M1343" t="str">
            <v>Somewhat Satisfied</v>
          </cell>
          <cell r="N1343" t="str">
            <v>Very Satisfied</v>
          </cell>
          <cell r="O1343" t="str">
            <v>Somewhat Dissatisfied</v>
          </cell>
          <cell r="P1343" t="str">
            <v>Somewhat Satisfied</v>
          </cell>
          <cell r="Q1343" t="str">
            <v>Somewhat Satisfied</v>
          </cell>
          <cell r="R1343" t="str">
            <v>Somewhat Dissatisfied</v>
          </cell>
          <cell r="S1343" t="str">
            <v>Somewhat Dissatisfied</v>
          </cell>
          <cell r="T1343" t="str">
            <v>Very Satisfied</v>
          </cell>
          <cell r="U1343" t="str">
            <v>Somewhat Satisfied</v>
          </cell>
          <cell r="V1343" t="str">
            <v>Somewhat Satisfied</v>
          </cell>
          <cell r="W1343" t="str">
            <v>Somewhat Satisfied</v>
          </cell>
          <cell r="X1343" t="str">
            <v>Somewhat Satisfied</v>
          </cell>
          <cell r="Y1343" t="str">
            <v>Somewhat Satisfied</v>
          </cell>
          <cell r="Z1343" t="str">
            <v>Somewhat Satisfied</v>
          </cell>
          <cell r="AA1343" t="str">
            <v>Somewhat Satisfied</v>
          </cell>
          <cell r="AB1343" t="str">
            <v>Somewhat Dissatisfied</v>
          </cell>
          <cell r="AC1343" t="str">
            <v>Somewhat Dissatisfied</v>
          </cell>
          <cell r="AF1343" t="str">
            <v>Employed full-time or part-time</v>
          </cell>
          <cell r="AG1343" t="str">
            <v>Not sure</v>
          </cell>
          <cell r="AO1343" t="str">
            <v>No</v>
          </cell>
          <cell r="AX1343">
            <v>3</v>
          </cell>
        </row>
        <row r="1344">
          <cell r="C1344" t="str">
            <v>Somewhat Satisfied</v>
          </cell>
          <cell r="D1344" t="str">
            <v>Yes</v>
          </cell>
          <cell r="E1344" t="str">
            <v>No</v>
          </cell>
          <cell r="F1344" t="str">
            <v>No</v>
          </cell>
          <cell r="G1344" t="str">
            <v>No</v>
          </cell>
          <cell r="H1344" t="str">
            <v>No</v>
          </cell>
          <cell r="I1344" t="str">
            <v>No</v>
          </cell>
          <cell r="J1344" t="str">
            <v>No</v>
          </cell>
          <cell r="L1344" t="str">
            <v>Somewhat Satisfied</v>
          </cell>
          <cell r="M1344" t="str">
            <v>Somewhat Dissatisfied</v>
          </cell>
          <cell r="N1344" t="str">
            <v>Somewhat Dissatisfied</v>
          </cell>
          <cell r="O1344" t="str">
            <v>Somewhat Satisfied</v>
          </cell>
          <cell r="P1344" t="str">
            <v>Somewhat Satisfied</v>
          </cell>
          <cell r="Q1344" t="str">
            <v>Somewhat Dissatisfied</v>
          </cell>
          <cell r="R1344" t="str">
            <v>Somewhat Dissatisfied</v>
          </cell>
          <cell r="S1344" t="str">
            <v>Somewhat Dissatisfied</v>
          </cell>
          <cell r="T1344" t="str">
            <v>Somewhat Satisfied</v>
          </cell>
          <cell r="U1344" t="str">
            <v>Somewhat Satisfied</v>
          </cell>
          <cell r="V1344" t="str">
            <v>Somewhat Satisfied</v>
          </cell>
          <cell r="W1344" t="str">
            <v>Somewhat Satisfied</v>
          </cell>
          <cell r="X1344" t="str">
            <v>Somewhat Satisfied</v>
          </cell>
          <cell r="Y1344" t="str">
            <v>Somewhat Satisfied</v>
          </cell>
          <cell r="Z1344" t="str">
            <v>Somewhat Dissatisfied</v>
          </cell>
          <cell r="AA1344" t="str">
            <v>Somewhat Satisfied</v>
          </cell>
          <cell r="AB1344" t="str">
            <v>Somewhat Satisfied</v>
          </cell>
          <cell r="AC1344" t="str">
            <v>Somewhat Satisfied</v>
          </cell>
          <cell r="AF1344" t="str">
            <v>Employed full-time or part-time</v>
          </cell>
          <cell r="AG1344" t="str">
            <v>Part-time</v>
          </cell>
          <cell r="AO1344" t="str">
            <v>Yes</v>
          </cell>
          <cell r="AX1344">
            <v>3</v>
          </cell>
        </row>
        <row r="1345">
          <cell r="C1345" t="str">
            <v>Somewhat Satisfied</v>
          </cell>
          <cell r="D1345" t="str">
            <v>Yes</v>
          </cell>
          <cell r="E1345" t="str">
            <v>No</v>
          </cell>
          <cell r="F1345" t="str">
            <v>No</v>
          </cell>
          <cell r="G1345" t="str">
            <v>Yes</v>
          </cell>
          <cell r="H1345" t="str">
            <v>No</v>
          </cell>
          <cell r="I1345" t="str">
            <v>Yes</v>
          </cell>
          <cell r="J1345" t="str">
            <v>Yes</v>
          </cell>
          <cell r="L1345" t="str">
            <v>Very Satisfied</v>
          </cell>
          <cell r="M1345" t="str">
            <v>Very Satisfied</v>
          </cell>
          <cell r="N1345" t="str">
            <v>Somewhat Satisfied</v>
          </cell>
          <cell r="O1345" t="str">
            <v>Very Satisfied</v>
          </cell>
          <cell r="P1345" t="str">
            <v>Very Satisfied</v>
          </cell>
          <cell r="Q1345" t="str">
            <v>Very Satisfied</v>
          </cell>
          <cell r="R1345" t="str">
            <v>Somewhat Satisfied</v>
          </cell>
          <cell r="S1345" t="str">
            <v>Somewhat Satisfied</v>
          </cell>
          <cell r="T1345" t="str">
            <v>Somewhat Satisfied</v>
          </cell>
          <cell r="U1345" t="str">
            <v>Somewhat Satisfied</v>
          </cell>
          <cell r="V1345" t="str">
            <v>Very Satisfied</v>
          </cell>
          <cell r="W1345" t="str">
            <v>Very Satisfied</v>
          </cell>
          <cell r="X1345" t="str">
            <v>Very Satisfied</v>
          </cell>
          <cell r="Y1345" t="str">
            <v>Very Satisfied</v>
          </cell>
          <cell r="Z1345" t="str">
            <v>Somewhat Satisfied</v>
          </cell>
          <cell r="AA1345" t="str">
            <v>Very Satisfied</v>
          </cell>
          <cell r="AB1345" t="str">
            <v>Somewhat Satisfied</v>
          </cell>
          <cell r="AC1345" t="str">
            <v>Somewhat Satisfied</v>
          </cell>
          <cell r="AF1345" t="str">
            <v>Waiting for a graduate/professional school acceptance</v>
          </cell>
          <cell r="AX1345">
            <v>3</v>
          </cell>
        </row>
        <row r="1346">
          <cell r="C1346" t="str">
            <v>Somewhat Satisfied</v>
          </cell>
          <cell r="D1346" t="str">
            <v>No</v>
          </cell>
          <cell r="E1346" t="str">
            <v>No</v>
          </cell>
          <cell r="F1346" t="str">
            <v>No</v>
          </cell>
          <cell r="G1346" t="str">
            <v>Yes</v>
          </cell>
          <cell r="H1346" t="str">
            <v>No</v>
          </cell>
          <cell r="I1346" t="str">
            <v>No</v>
          </cell>
          <cell r="J1346" t="str">
            <v>Yes</v>
          </cell>
          <cell r="L1346" t="str">
            <v>Very Satisfied</v>
          </cell>
          <cell r="M1346" t="str">
            <v>Very Satisfied</v>
          </cell>
          <cell r="N1346" t="str">
            <v>Very Satisfied</v>
          </cell>
          <cell r="O1346" t="str">
            <v>Very Satisfied</v>
          </cell>
          <cell r="P1346" t="str">
            <v>Very Satisfied</v>
          </cell>
          <cell r="Q1346" t="str">
            <v>Very Satisfied</v>
          </cell>
          <cell r="R1346" t="str">
            <v>Very Satisfied</v>
          </cell>
          <cell r="S1346" t="str">
            <v>Very Satisfied</v>
          </cell>
          <cell r="T1346" t="str">
            <v>Very Satisfied</v>
          </cell>
          <cell r="U1346" t="str">
            <v>Very Satisfied</v>
          </cell>
          <cell r="V1346" t="str">
            <v>Very Satisfied</v>
          </cell>
          <cell r="W1346" t="str">
            <v>Very Satisfied</v>
          </cell>
          <cell r="X1346" t="str">
            <v>Very Satisfied</v>
          </cell>
          <cell r="Y1346" t="str">
            <v>Very Satisfied</v>
          </cell>
          <cell r="Z1346" t="str">
            <v>Very Satisfied</v>
          </cell>
          <cell r="AA1346" t="str">
            <v>Very Satisfied</v>
          </cell>
          <cell r="AB1346" t="str">
            <v>Very Satisfied</v>
          </cell>
          <cell r="AC1346" t="str">
            <v>Very Satisfied</v>
          </cell>
          <cell r="AF1346" t="str">
            <v>Doing a post-graduate internship, a fellowship, volunteering, or traveling</v>
          </cell>
          <cell r="AX1346">
            <v>3</v>
          </cell>
        </row>
        <row r="1347">
          <cell r="C1347" t="str">
            <v>Somewhat Satisfied</v>
          </cell>
          <cell r="D1347" t="str">
            <v>No</v>
          </cell>
          <cell r="E1347" t="str">
            <v>No</v>
          </cell>
          <cell r="F1347" t="str">
            <v>No</v>
          </cell>
          <cell r="G1347" t="str">
            <v>Yes</v>
          </cell>
          <cell r="H1347" t="str">
            <v>Yes</v>
          </cell>
          <cell r="I1347" t="str">
            <v>No</v>
          </cell>
          <cell r="J1347" t="str">
            <v>Yes</v>
          </cell>
          <cell r="L1347" t="str">
            <v>Somewhat Satisfied</v>
          </cell>
          <cell r="M1347" t="str">
            <v>Somewhat Satisfied</v>
          </cell>
          <cell r="N1347" t="str">
            <v>Somewhat Dissatisfied</v>
          </cell>
          <cell r="O1347" t="str">
            <v>Somewhat Satisfied</v>
          </cell>
          <cell r="P1347" t="str">
            <v>Somewhat Satisfied</v>
          </cell>
          <cell r="Q1347" t="str">
            <v>Somewhat Dissatisfied</v>
          </cell>
          <cell r="R1347" t="str">
            <v>Somewhat Dissatisfied</v>
          </cell>
          <cell r="S1347" t="str">
            <v>Somewhat Satisfied</v>
          </cell>
          <cell r="T1347" t="str">
            <v>Somewhat Satisfied</v>
          </cell>
          <cell r="U1347" t="str">
            <v>Somewhat Satisfied</v>
          </cell>
          <cell r="V1347" t="str">
            <v>Somewhat Satisfied</v>
          </cell>
          <cell r="W1347" t="str">
            <v>Somewhat Satisfied</v>
          </cell>
          <cell r="X1347" t="str">
            <v>Somewhat Satisfied</v>
          </cell>
          <cell r="Y1347" t="str">
            <v>Somewhat Satisfied</v>
          </cell>
          <cell r="Z1347" t="str">
            <v>Very Satisfied</v>
          </cell>
          <cell r="AA1347" t="str">
            <v>Somewhat Satisfied</v>
          </cell>
          <cell r="AB1347" t="str">
            <v>Very Satisfied</v>
          </cell>
          <cell r="AC1347" t="str">
            <v>Somewhat Satisfied</v>
          </cell>
          <cell r="AF1347" t="str">
            <v>No plans at this time</v>
          </cell>
          <cell r="AX1347">
            <v>3</v>
          </cell>
        </row>
        <row r="1348">
          <cell r="C1348" t="str">
            <v>Somewhat Satisfied</v>
          </cell>
          <cell r="D1348" t="str">
            <v>No</v>
          </cell>
          <cell r="E1348" t="str">
            <v>Yes</v>
          </cell>
          <cell r="F1348" t="str">
            <v>Yes</v>
          </cell>
          <cell r="G1348" t="str">
            <v>No</v>
          </cell>
          <cell r="H1348" t="str">
            <v>No</v>
          </cell>
          <cell r="I1348" t="str">
            <v>No</v>
          </cell>
          <cell r="J1348" t="str">
            <v>Yes</v>
          </cell>
          <cell r="L1348" t="str">
            <v>Very Satisfied</v>
          </cell>
          <cell r="M1348" t="str">
            <v>Very Satisfied</v>
          </cell>
          <cell r="N1348" t="str">
            <v>Somewhat Satisfied</v>
          </cell>
          <cell r="O1348" t="str">
            <v>Somewhat Satisfied</v>
          </cell>
          <cell r="P1348" t="str">
            <v>Somewhat Satisfied</v>
          </cell>
          <cell r="Q1348" t="str">
            <v>Very Satisfied</v>
          </cell>
          <cell r="R1348" t="str">
            <v>Somewhat Satisfied</v>
          </cell>
          <cell r="S1348" t="str">
            <v>Very Satisfied</v>
          </cell>
          <cell r="T1348" t="str">
            <v>Very Satisfied</v>
          </cell>
          <cell r="U1348" t="str">
            <v>Very Satisfied</v>
          </cell>
          <cell r="V1348" t="str">
            <v>Somewhat Satisfied</v>
          </cell>
          <cell r="W1348" t="str">
            <v>Very Satisfied</v>
          </cell>
          <cell r="X1348" t="str">
            <v>Somewhat Dissatisfied</v>
          </cell>
          <cell r="Y1348" t="str">
            <v>Somewhat Satisfied</v>
          </cell>
          <cell r="Z1348" t="str">
            <v>Very Satisfied</v>
          </cell>
          <cell r="AA1348" t="str">
            <v>Very Satisfied</v>
          </cell>
          <cell r="AB1348" t="str">
            <v>Very Satisfied</v>
          </cell>
          <cell r="AC1348" t="str">
            <v>Very Satisfied</v>
          </cell>
          <cell r="AF1348" t="str">
            <v>Employed full-time or part-time</v>
          </cell>
          <cell r="AG1348" t="str">
            <v>Part-time</v>
          </cell>
          <cell r="AO1348" t="str">
            <v>No</v>
          </cell>
          <cell r="AX1348">
            <v>3</v>
          </cell>
        </row>
        <row r="1349">
          <cell r="C1349" t="str">
            <v>Somewhat Satisfied</v>
          </cell>
          <cell r="D1349" t="str">
            <v>No</v>
          </cell>
          <cell r="E1349" t="str">
            <v>No</v>
          </cell>
          <cell r="F1349" t="str">
            <v>No</v>
          </cell>
          <cell r="G1349" t="str">
            <v>No</v>
          </cell>
          <cell r="H1349" t="str">
            <v>No</v>
          </cell>
          <cell r="I1349" t="str">
            <v>No</v>
          </cell>
          <cell r="J1349" t="str">
            <v>No</v>
          </cell>
          <cell r="L1349" t="str">
            <v>Somewhat Satisfied</v>
          </cell>
          <cell r="M1349" t="str">
            <v>Somewhat Satisfied</v>
          </cell>
          <cell r="N1349" t="str">
            <v>Somewhat Satisfied</v>
          </cell>
          <cell r="O1349" t="str">
            <v>Somewhat Satisfied</v>
          </cell>
          <cell r="P1349" t="str">
            <v>Somewhat Satisfied</v>
          </cell>
          <cell r="Q1349" t="str">
            <v>Somewhat Dissatisfied</v>
          </cell>
          <cell r="R1349" t="str">
            <v>Somewhat Dissatisfied</v>
          </cell>
          <cell r="S1349" t="str">
            <v>Somewhat Satisfied</v>
          </cell>
          <cell r="T1349" t="str">
            <v>Somewhat Satisfied</v>
          </cell>
          <cell r="U1349" t="str">
            <v>Somewhat Satisfied</v>
          </cell>
          <cell r="V1349" t="str">
            <v>Somewhat Satisfied</v>
          </cell>
          <cell r="W1349" t="str">
            <v>Somewhat Satisfied</v>
          </cell>
          <cell r="X1349" t="str">
            <v>Somewhat Satisfied</v>
          </cell>
          <cell r="Y1349" t="str">
            <v>Somewhat Satisfied</v>
          </cell>
          <cell r="Z1349" t="str">
            <v>Somewhat Satisfied</v>
          </cell>
          <cell r="AA1349" t="str">
            <v>Somewhat Satisfied</v>
          </cell>
          <cell r="AB1349" t="str">
            <v>Somewhat Dissatisfied</v>
          </cell>
          <cell r="AC1349" t="str">
            <v>Somewhat Satisfied</v>
          </cell>
          <cell r="AF1349" t="str">
            <v>Employed full-time or part-time</v>
          </cell>
          <cell r="AG1349" t="str">
            <v>Part-time</v>
          </cell>
          <cell r="AO1349" t="str">
            <v>No</v>
          </cell>
          <cell r="AX1349">
            <v>3</v>
          </cell>
        </row>
        <row r="1350">
          <cell r="C1350" t="str">
            <v>Somewhat Satisfied</v>
          </cell>
          <cell r="D1350" t="str">
            <v>Yes</v>
          </cell>
          <cell r="E1350" t="str">
            <v>Yes</v>
          </cell>
          <cell r="F1350" t="str">
            <v>Yes</v>
          </cell>
          <cell r="G1350" t="str">
            <v>Yes</v>
          </cell>
          <cell r="H1350" t="str">
            <v>Yes</v>
          </cell>
          <cell r="I1350" t="str">
            <v>No</v>
          </cell>
          <cell r="J1350" t="str">
            <v>Yes</v>
          </cell>
          <cell r="L1350" t="str">
            <v>Somewhat Satisfied</v>
          </cell>
          <cell r="M1350" t="str">
            <v>Somewhat Satisfied</v>
          </cell>
          <cell r="N1350" t="str">
            <v>Very Satisfied</v>
          </cell>
          <cell r="O1350" t="str">
            <v>Somewhat Satisfied</v>
          </cell>
          <cell r="P1350" t="str">
            <v>Somewhat Satisfied</v>
          </cell>
          <cell r="Q1350" t="str">
            <v>Somewhat Satisfied</v>
          </cell>
          <cell r="R1350" t="str">
            <v>Very Satisfied</v>
          </cell>
          <cell r="S1350" t="str">
            <v>Somewhat Satisfied</v>
          </cell>
          <cell r="T1350" t="str">
            <v>Somewhat Satisfied</v>
          </cell>
          <cell r="U1350" t="str">
            <v>Somewhat Satisfied</v>
          </cell>
          <cell r="V1350" t="str">
            <v>Somewhat Satisfied</v>
          </cell>
          <cell r="W1350" t="str">
            <v>Somewhat Satisfied</v>
          </cell>
          <cell r="X1350" t="str">
            <v>Very Satisfied</v>
          </cell>
          <cell r="Y1350" t="str">
            <v>Somewhat Satisfied</v>
          </cell>
          <cell r="Z1350" t="str">
            <v>Very Satisfied</v>
          </cell>
          <cell r="AA1350" t="str">
            <v>Somewhat Satisfied</v>
          </cell>
          <cell r="AB1350" t="str">
            <v>Somewhat Satisfied</v>
          </cell>
          <cell r="AC1350" t="str">
            <v>Somewhat Satisfied</v>
          </cell>
          <cell r="AF1350" t="str">
            <v>Employed full-time or part-time</v>
          </cell>
          <cell r="AG1350" t="str">
            <v>Full-time</v>
          </cell>
          <cell r="AO1350" t="str">
            <v>Yes</v>
          </cell>
          <cell r="AX1350">
            <v>3</v>
          </cell>
        </row>
        <row r="1351">
          <cell r="C1351" t="str">
            <v>Somewhat Satisfied</v>
          </cell>
          <cell r="D1351" t="str">
            <v>Yes</v>
          </cell>
          <cell r="E1351" t="str">
            <v>Yes</v>
          </cell>
          <cell r="F1351" t="str">
            <v>No</v>
          </cell>
          <cell r="G1351" t="str">
            <v>No</v>
          </cell>
          <cell r="H1351" t="str">
            <v>No</v>
          </cell>
          <cell r="I1351" t="str">
            <v>No</v>
          </cell>
          <cell r="J1351" t="str">
            <v>Yes</v>
          </cell>
          <cell r="L1351" t="str">
            <v>Very Satisfied</v>
          </cell>
          <cell r="M1351" t="str">
            <v>Very Satisfied</v>
          </cell>
          <cell r="N1351" t="str">
            <v>Somewhat Satisfied</v>
          </cell>
          <cell r="O1351" t="str">
            <v>Very Dissatisfied</v>
          </cell>
          <cell r="P1351" t="str">
            <v>Very Dissatisfied</v>
          </cell>
          <cell r="Q1351" t="str">
            <v>Somewhat Dissatisfied</v>
          </cell>
          <cell r="R1351" t="str">
            <v>Very Dissatisfied</v>
          </cell>
          <cell r="S1351" t="str">
            <v>Very Satisfied</v>
          </cell>
          <cell r="T1351" t="str">
            <v>Very Satisfied</v>
          </cell>
          <cell r="U1351" t="str">
            <v>Very Satisfied</v>
          </cell>
          <cell r="V1351" t="str">
            <v>Very Satisfied</v>
          </cell>
          <cell r="W1351" t="str">
            <v>Very Satisfied</v>
          </cell>
          <cell r="X1351" t="str">
            <v>Very Satisfied</v>
          </cell>
          <cell r="Y1351" t="str">
            <v>Very Satisfied</v>
          </cell>
          <cell r="Z1351" t="str">
            <v>Very Satisfied</v>
          </cell>
          <cell r="AA1351" t="str">
            <v>Very Satisfied</v>
          </cell>
          <cell r="AB1351" t="str">
            <v>Very Dissatisfied</v>
          </cell>
          <cell r="AC1351" t="str">
            <v>Very Satisfied</v>
          </cell>
          <cell r="AF1351" t="str">
            <v>Employed full-time or part-time</v>
          </cell>
          <cell r="AG1351" t="str">
            <v>Part-time</v>
          </cell>
          <cell r="AO1351" t="str">
            <v>Yes</v>
          </cell>
          <cell r="AX1351">
            <v>3</v>
          </cell>
        </row>
        <row r="1352">
          <cell r="C1352" t="str">
            <v>Somewhat Satisfied</v>
          </cell>
          <cell r="D1352" t="str">
            <v>No</v>
          </cell>
          <cell r="E1352" t="str">
            <v>No</v>
          </cell>
          <cell r="F1352" t="str">
            <v>No</v>
          </cell>
          <cell r="G1352" t="str">
            <v>Yes</v>
          </cell>
          <cell r="H1352" t="str">
            <v>No</v>
          </cell>
          <cell r="I1352" t="str">
            <v>No</v>
          </cell>
          <cell r="J1352" t="str">
            <v>No</v>
          </cell>
          <cell r="L1352" t="str">
            <v>Somewhat Satisfied</v>
          </cell>
          <cell r="M1352" t="str">
            <v>Somewhat Satisfied</v>
          </cell>
          <cell r="N1352" t="str">
            <v>Very Satisfied</v>
          </cell>
          <cell r="O1352" t="str">
            <v>Somewhat Satisfied</v>
          </cell>
          <cell r="P1352" t="str">
            <v>Very Satisfied</v>
          </cell>
          <cell r="Q1352" t="str">
            <v>Somewhat Dissatisfied</v>
          </cell>
          <cell r="R1352" t="str">
            <v>Somewhat Satisfied</v>
          </cell>
          <cell r="S1352" t="str">
            <v>Somewhat Dissatisfied</v>
          </cell>
          <cell r="T1352" t="str">
            <v>Somewhat Satisfied</v>
          </cell>
          <cell r="U1352" t="str">
            <v>Somewhat Satisfied</v>
          </cell>
          <cell r="V1352" t="str">
            <v>Somewhat Satisfied</v>
          </cell>
          <cell r="W1352" t="str">
            <v>Somewhat Satisfied</v>
          </cell>
          <cell r="X1352" t="str">
            <v>Somewhat Satisfied</v>
          </cell>
          <cell r="Y1352" t="str">
            <v>Somewhat Satisfied</v>
          </cell>
          <cell r="Z1352" t="str">
            <v>Somewhat Satisfied</v>
          </cell>
          <cell r="AA1352" t="str">
            <v>Somewhat Satisfied</v>
          </cell>
          <cell r="AB1352" t="str">
            <v>Very Satisfied</v>
          </cell>
          <cell r="AC1352" t="str">
            <v>Somewhat Satisfied</v>
          </cell>
          <cell r="AF1352" t="str">
            <v>Employed full-time or part-time</v>
          </cell>
          <cell r="AG1352" t="str">
            <v>Full-time</v>
          </cell>
          <cell r="AO1352" t="str">
            <v>No</v>
          </cell>
          <cell r="AX1352">
            <v>3</v>
          </cell>
        </row>
        <row r="1353">
          <cell r="C1353" t="str">
            <v>Somewhat Satisfied</v>
          </cell>
          <cell r="D1353" t="str">
            <v>Yes</v>
          </cell>
          <cell r="E1353" t="str">
            <v>No</v>
          </cell>
          <cell r="F1353" t="str">
            <v>No</v>
          </cell>
          <cell r="G1353" t="str">
            <v>No</v>
          </cell>
          <cell r="H1353" t="str">
            <v>Yes</v>
          </cell>
          <cell r="I1353" t="str">
            <v>No</v>
          </cell>
          <cell r="J1353" t="str">
            <v>No</v>
          </cell>
          <cell r="L1353" t="str">
            <v>Very Satisfied</v>
          </cell>
          <cell r="M1353" t="str">
            <v>Somewhat Satisfied</v>
          </cell>
          <cell r="N1353" t="str">
            <v>Somewhat Satisfied</v>
          </cell>
          <cell r="O1353" t="str">
            <v>Very Satisfied</v>
          </cell>
          <cell r="P1353" t="str">
            <v>Somewhat Satisfied</v>
          </cell>
          <cell r="Q1353" t="str">
            <v>Somewhat Satisfied</v>
          </cell>
          <cell r="R1353" t="str">
            <v>Somewhat Dissatisfied</v>
          </cell>
          <cell r="S1353" t="str">
            <v>Very Satisfied</v>
          </cell>
          <cell r="T1353" t="str">
            <v>Very Satisfied</v>
          </cell>
          <cell r="U1353" t="str">
            <v>Somewhat Satisfied</v>
          </cell>
          <cell r="V1353" t="str">
            <v>Very Satisfied</v>
          </cell>
          <cell r="W1353" t="str">
            <v>Very Satisfied</v>
          </cell>
          <cell r="X1353" t="str">
            <v>Very Satisfied</v>
          </cell>
          <cell r="Y1353" t="str">
            <v>Somewhat Satisfied</v>
          </cell>
          <cell r="Z1353" t="str">
            <v>Very Satisfied</v>
          </cell>
          <cell r="AA1353" t="str">
            <v>Very Satisfied</v>
          </cell>
          <cell r="AB1353" t="str">
            <v>Very Satisfied</v>
          </cell>
          <cell r="AC1353" t="str">
            <v>Somewhat Satisfied</v>
          </cell>
          <cell r="AF1353" t="str">
            <v>Waiting for a graduate/professional school acceptance</v>
          </cell>
          <cell r="AX1353">
            <v>3</v>
          </cell>
        </row>
        <row r="1354">
          <cell r="C1354" t="str">
            <v>Somewhat Satisfied</v>
          </cell>
          <cell r="D1354" t="str">
            <v>No</v>
          </cell>
          <cell r="E1354" t="str">
            <v>No</v>
          </cell>
          <cell r="F1354" t="str">
            <v>No</v>
          </cell>
          <cell r="G1354" t="str">
            <v>Yes</v>
          </cell>
          <cell r="H1354" t="str">
            <v>No</v>
          </cell>
          <cell r="I1354" t="str">
            <v>No</v>
          </cell>
          <cell r="J1354" t="str">
            <v>No</v>
          </cell>
          <cell r="L1354" t="str">
            <v>Very Satisfied</v>
          </cell>
          <cell r="M1354" t="str">
            <v>Somewhat Satisfied</v>
          </cell>
          <cell r="N1354" t="str">
            <v>Very Satisfied</v>
          </cell>
          <cell r="O1354" t="str">
            <v>Somewhat Satisfied</v>
          </cell>
          <cell r="P1354" t="str">
            <v>Somewhat Satisfied</v>
          </cell>
          <cell r="Q1354" t="str">
            <v>Somewhat Satisfied</v>
          </cell>
          <cell r="R1354" t="str">
            <v>Somewhat Satisfied</v>
          </cell>
          <cell r="S1354" t="str">
            <v>Somewhat Satisfied</v>
          </cell>
          <cell r="T1354" t="str">
            <v>Very Satisfied</v>
          </cell>
          <cell r="U1354" t="str">
            <v>Very Satisfied</v>
          </cell>
          <cell r="V1354" t="str">
            <v>Very Satisfied</v>
          </cell>
          <cell r="W1354" t="str">
            <v>Very Satisfied</v>
          </cell>
          <cell r="X1354" t="str">
            <v>Very Satisfied</v>
          </cell>
          <cell r="Y1354" t="str">
            <v>Very Satisfied</v>
          </cell>
          <cell r="Z1354" t="str">
            <v>Very Satisfied</v>
          </cell>
          <cell r="AA1354" t="str">
            <v>Very Satisfied</v>
          </cell>
          <cell r="AB1354" t="str">
            <v>Very Satisfied</v>
          </cell>
          <cell r="AC1354" t="str">
            <v>Very Satisfied</v>
          </cell>
          <cell r="AF1354" t="str">
            <v>Employed full-time or part-time</v>
          </cell>
          <cell r="AG1354" t="str">
            <v>Part-time</v>
          </cell>
          <cell r="AO1354" t="str">
            <v>No</v>
          </cell>
          <cell r="AX1354">
            <v>3</v>
          </cell>
        </row>
        <row r="1355">
          <cell r="C1355" t="str">
            <v>Somewhat Satisfied</v>
          </cell>
          <cell r="D1355" t="str">
            <v>Yes</v>
          </cell>
          <cell r="E1355" t="str">
            <v>No</v>
          </cell>
          <cell r="F1355" t="str">
            <v>No</v>
          </cell>
          <cell r="G1355" t="str">
            <v>No</v>
          </cell>
          <cell r="H1355" t="str">
            <v>No</v>
          </cell>
          <cell r="I1355" t="str">
            <v>No</v>
          </cell>
          <cell r="J1355" t="str">
            <v>Yes</v>
          </cell>
          <cell r="L1355" t="str">
            <v>Somewhat Satisfied</v>
          </cell>
          <cell r="M1355" t="str">
            <v>Very Satisfied</v>
          </cell>
          <cell r="N1355" t="str">
            <v>Very Satisfied</v>
          </cell>
          <cell r="O1355" t="str">
            <v>Somewhat Satisfied</v>
          </cell>
          <cell r="P1355" t="str">
            <v>Very Satisfied</v>
          </cell>
          <cell r="Q1355" t="str">
            <v>Very Satisfied</v>
          </cell>
          <cell r="R1355" t="str">
            <v>Somewhat Satisfied</v>
          </cell>
          <cell r="S1355" t="str">
            <v>Somewhat Satisfied</v>
          </cell>
          <cell r="T1355" t="str">
            <v>Very Satisfied</v>
          </cell>
          <cell r="U1355" t="str">
            <v>Very Satisfied</v>
          </cell>
          <cell r="V1355" t="str">
            <v>Very Satisfied</v>
          </cell>
          <cell r="W1355" t="str">
            <v>Somewhat Satisfied</v>
          </cell>
          <cell r="X1355" t="str">
            <v>Very Satisfied</v>
          </cell>
          <cell r="Y1355" t="str">
            <v>Very Satisfied</v>
          </cell>
          <cell r="Z1355" t="str">
            <v>Very Satisfied</v>
          </cell>
          <cell r="AA1355" t="str">
            <v>Very Satisfied</v>
          </cell>
          <cell r="AB1355" t="str">
            <v>Somewhat Satisfied</v>
          </cell>
          <cell r="AC1355" t="str">
            <v>Very Satisfied</v>
          </cell>
          <cell r="AF1355" t="str">
            <v>Employed full-time or part-time</v>
          </cell>
          <cell r="AG1355" t="str">
            <v>Full-time</v>
          </cell>
          <cell r="AO1355" t="str">
            <v>No</v>
          </cell>
          <cell r="AX1355">
            <v>3</v>
          </cell>
        </row>
        <row r="1356">
          <cell r="C1356" t="str">
            <v>Somewhat Satisfied</v>
          </cell>
          <cell r="D1356" t="str">
            <v>Yes</v>
          </cell>
          <cell r="E1356" t="str">
            <v>Yes</v>
          </cell>
          <cell r="F1356" t="str">
            <v>Yes</v>
          </cell>
          <cell r="G1356" t="str">
            <v>Yes</v>
          </cell>
          <cell r="H1356" t="str">
            <v>Yes</v>
          </cell>
          <cell r="I1356" t="str">
            <v>No</v>
          </cell>
          <cell r="J1356" t="str">
            <v>Yes</v>
          </cell>
          <cell r="L1356" t="str">
            <v>Somewhat Satisfied</v>
          </cell>
          <cell r="M1356" t="str">
            <v>Somewhat Satisfied</v>
          </cell>
          <cell r="N1356" t="str">
            <v>Somewhat Satisfied</v>
          </cell>
          <cell r="O1356" t="str">
            <v>Somewhat Satisfied</v>
          </cell>
          <cell r="P1356" t="str">
            <v>Somewhat Satisfied</v>
          </cell>
          <cell r="Q1356" t="str">
            <v>Somewhat Satisfied</v>
          </cell>
          <cell r="R1356" t="str">
            <v>Somewhat Satisfied</v>
          </cell>
          <cell r="S1356" t="str">
            <v>Somewhat Satisfied</v>
          </cell>
          <cell r="T1356" t="str">
            <v>Somewhat Satisfied</v>
          </cell>
          <cell r="U1356" t="str">
            <v>Very Satisfied</v>
          </cell>
          <cell r="V1356" t="str">
            <v>Somewhat Satisfied</v>
          </cell>
          <cell r="W1356" t="str">
            <v>Somewhat Satisfied</v>
          </cell>
          <cell r="X1356" t="str">
            <v>Somewhat Satisfied</v>
          </cell>
          <cell r="Y1356" t="str">
            <v>Very Satisfied</v>
          </cell>
          <cell r="Z1356" t="str">
            <v>Somewhat Satisfied</v>
          </cell>
          <cell r="AA1356" t="str">
            <v>Very Satisfied</v>
          </cell>
          <cell r="AB1356" t="str">
            <v>Somewhat Satisfied</v>
          </cell>
          <cell r="AC1356" t="str">
            <v>Somewhat Satisfied</v>
          </cell>
          <cell r="AF1356" t="str">
            <v>Enrolled in graduate/professional school</v>
          </cell>
          <cell r="AX1356">
            <v>3</v>
          </cell>
        </row>
        <row r="1357">
          <cell r="C1357" t="str">
            <v>Somewhat Satisfied</v>
          </cell>
          <cell r="D1357" t="str">
            <v>No</v>
          </cell>
          <cell r="E1357" t="str">
            <v>No</v>
          </cell>
          <cell r="F1357" t="str">
            <v>No</v>
          </cell>
          <cell r="G1357" t="str">
            <v>No</v>
          </cell>
          <cell r="H1357" t="str">
            <v>No</v>
          </cell>
          <cell r="I1357" t="str">
            <v>No</v>
          </cell>
          <cell r="J1357" t="str">
            <v>Yes</v>
          </cell>
          <cell r="L1357" t="str">
            <v>Very Satisfied</v>
          </cell>
          <cell r="M1357" t="str">
            <v>Very Satisfied</v>
          </cell>
          <cell r="N1357" t="str">
            <v>Very Satisfied</v>
          </cell>
          <cell r="O1357" t="str">
            <v>Very Satisfied</v>
          </cell>
          <cell r="P1357" t="str">
            <v>Very Satisfied</v>
          </cell>
          <cell r="Q1357" t="str">
            <v>Very Satisfied</v>
          </cell>
          <cell r="R1357" t="str">
            <v>Very Satisfied</v>
          </cell>
          <cell r="S1357" t="str">
            <v>Somewhat Satisfied</v>
          </cell>
          <cell r="T1357" t="str">
            <v>Very Satisfied</v>
          </cell>
          <cell r="U1357" t="str">
            <v>Very Satisfied</v>
          </cell>
          <cell r="V1357" t="str">
            <v>Very Satisfied</v>
          </cell>
          <cell r="W1357" t="str">
            <v>Very Satisfied</v>
          </cell>
          <cell r="X1357" t="str">
            <v>Very Satisfied</v>
          </cell>
          <cell r="Y1357" t="str">
            <v>Very Satisfied</v>
          </cell>
          <cell r="Z1357" t="str">
            <v>Very Satisfied</v>
          </cell>
          <cell r="AA1357" t="str">
            <v>Very Satisfied</v>
          </cell>
          <cell r="AB1357" t="str">
            <v>Very Satisfied</v>
          </cell>
          <cell r="AC1357" t="str">
            <v>Very Satisfied</v>
          </cell>
          <cell r="AF1357" t="str">
            <v>Waiting for a graduate/professional school acceptance</v>
          </cell>
          <cell r="AX1357">
            <v>3</v>
          </cell>
        </row>
        <row r="1358">
          <cell r="C1358" t="str">
            <v>Somewhat Satisfied</v>
          </cell>
          <cell r="D1358" t="str">
            <v>Yes</v>
          </cell>
          <cell r="E1358" t="str">
            <v>Yes</v>
          </cell>
          <cell r="F1358" t="str">
            <v>No</v>
          </cell>
          <cell r="G1358" t="str">
            <v>Yes</v>
          </cell>
          <cell r="H1358" t="str">
            <v>No</v>
          </cell>
          <cell r="I1358" t="str">
            <v>No</v>
          </cell>
          <cell r="J1358" t="str">
            <v>Yes</v>
          </cell>
          <cell r="L1358" t="str">
            <v>Somewhat Satisfied</v>
          </cell>
          <cell r="M1358" t="str">
            <v>Somewhat Satisfied</v>
          </cell>
          <cell r="N1358" t="str">
            <v>Somewhat Dissatisfied</v>
          </cell>
          <cell r="O1358" t="str">
            <v>Somewhat Satisfied</v>
          </cell>
          <cell r="P1358" t="str">
            <v>Somewhat Satisfied</v>
          </cell>
          <cell r="Q1358" t="str">
            <v>Somewhat Satisfied</v>
          </cell>
          <cell r="R1358" t="str">
            <v>Very Dissatisfied</v>
          </cell>
          <cell r="S1358" t="str">
            <v>Somewhat Satisfied</v>
          </cell>
          <cell r="T1358" t="str">
            <v>Somewhat Dissatisfied</v>
          </cell>
          <cell r="U1358" t="str">
            <v>Somewhat Dissatisfied</v>
          </cell>
          <cell r="V1358" t="str">
            <v>Somewhat Dissatisfied</v>
          </cell>
          <cell r="W1358" t="str">
            <v>Somewhat Satisfied</v>
          </cell>
          <cell r="X1358" t="str">
            <v>Somewhat Satisfied</v>
          </cell>
          <cell r="Y1358" t="str">
            <v>Somewhat Satisfied</v>
          </cell>
          <cell r="Z1358" t="str">
            <v>Somewhat Dissatisfied</v>
          </cell>
          <cell r="AA1358" t="str">
            <v>Somewhat Dissatisfied</v>
          </cell>
          <cell r="AB1358" t="str">
            <v>Somewhat Dissatisfied</v>
          </cell>
          <cell r="AC1358" t="str">
            <v>Somewhat Dissatisfied</v>
          </cell>
          <cell r="AF1358" t="str">
            <v>Doing a post-graduate internship, a fellowship, volunteering, or traveling</v>
          </cell>
          <cell r="AX1358">
            <v>3</v>
          </cell>
        </row>
        <row r="1359">
          <cell r="C1359" t="str">
            <v>Somewhat Satisfied</v>
          </cell>
          <cell r="D1359" t="str">
            <v>No</v>
          </cell>
          <cell r="E1359" t="str">
            <v>No</v>
          </cell>
          <cell r="F1359" t="str">
            <v>No</v>
          </cell>
          <cell r="G1359" t="str">
            <v>No</v>
          </cell>
          <cell r="H1359" t="str">
            <v>No</v>
          </cell>
          <cell r="I1359" t="str">
            <v>No</v>
          </cell>
          <cell r="J1359" t="str">
            <v>No</v>
          </cell>
          <cell r="L1359" t="str">
            <v>Very Satisfied</v>
          </cell>
          <cell r="M1359" t="str">
            <v>Very Satisfied</v>
          </cell>
          <cell r="N1359" t="str">
            <v>Very Satisfied</v>
          </cell>
          <cell r="O1359" t="str">
            <v>Very Satisfied</v>
          </cell>
          <cell r="P1359" t="str">
            <v>Very Satisfied</v>
          </cell>
          <cell r="Q1359" t="str">
            <v>Somewhat Dissatisfied</v>
          </cell>
          <cell r="R1359" t="str">
            <v>Very Satisfied</v>
          </cell>
          <cell r="S1359" t="str">
            <v>Somewhat Satisfied</v>
          </cell>
          <cell r="T1359" t="str">
            <v>Very Satisfied</v>
          </cell>
          <cell r="U1359" t="str">
            <v>Very Satisfied</v>
          </cell>
          <cell r="V1359" t="str">
            <v>Very Satisfied</v>
          </cell>
          <cell r="W1359" t="str">
            <v>Very Satisfied</v>
          </cell>
          <cell r="X1359" t="str">
            <v>Very Satisfied</v>
          </cell>
          <cell r="Y1359" t="str">
            <v>Very Satisfied</v>
          </cell>
          <cell r="Z1359" t="str">
            <v>Very Satisfied</v>
          </cell>
          <cell r="AA1359" t="str">
            <v>Very Satisfied</v>
          </cell>
          <cell r="AB1359" t="str">
            <v>Very Satisfied</v>
          </cell>
          <cell r="AC1359" t="str">
            <v>Somewhat Satisfied</v>
          </cell>
          <cell r="AF1359" t="str">
            <v>Waiting for a graduate/professional school acceptance</v>
          </cell>
          <cell r="AX1359">
            <v>3</v>
          </cell>
        </row>
        <row r="1360">
          <cell r="C1360" t="str">
            <v>Somewhat Satisfied</v>
          </cell>
          <cell r="D1360" t="str">
            <v>No</v>
          </cell>
          <cell r="E1360" t="str">
            <v>No</v>
          </cell>
          <cell r="F1360" t="str">
            <v>No</v>
          </cell>
          <cell r="G1360" t="str">
            <v>Yes</v>
          </cell>
          <cell r="H1360" t="str">
            <v>No</v>
          </cell>
          <cell r="I1360" t="str">
            <v>No</v>
          </cell>
          <cell r="J1360" t="str">
            <v>No</v>
          </cell>
          <cell r="L1360" t="str">
            <v>Very Satisfied</v>
          </cell>
          <cell r="M1360" t="str">
            <v>Somewhat Satisfied</v>
          </cell>
          <cell r="N1360" t="str">
            <v>Very Satisfied</v>
          </cell>
          <cell r="O1360" t="str">
            <v>Somewhat Satisfied</v>
          </cell>
          <cell r="P1360" t="str">
            <v>Somewhat Satisfied</v>
          </cell>
          <cell r="Q1360" t="str">
            <v>Somewhat Satisfied</v>
          </cell>
          <cell r="R1360" t="str">
            <v>Somewhat Satisfied</v>
          </cell>
          <cell r="S1360" t="str">
            <v>Somewhat Satisfied</v>
          </cell>
          <cell r="T1360" t="str">
            <v>Very Satisfied</v>
          </cell>
          <cell r="U1360" t="str">
            <v>Very Satisfied</v>
          </cell>
          <cell r="V1360" t="str">
            <v>Very Satisfied</v>
          </cell>
          <cell r="W1360" t="str">
            <v>Very Satisfied</v>
          </cell>
          <cell r="X1360" t="str">
            <v>Very Satisfied</v>
          </cell>
          <cell r="Y1360" t="str">
            <v>Very Satisfied</v>
          </cell>
          <cell r="Z1360" t="str">
            <v>Very Satisfied</v>
          </cell>
          <cell r="AA1360" t="str">
            <v>Very Satisfied</v>
          </cell>
          <cell r="AB1360" t="str">
            <v>Very Satisfied</v>
          </cell>
          <cell r="AC1360" t="str">
            <v>Very Satisfied</v>
          </cell>
          <cell r="AF1360" t="str">
            <v>Waiting for a graduate/professional school acceptance</v>
          </cell>
          <cell r="AX1360">
            <v>3</v>
          </cell>
        </row>
        <row r="1361">
          <cell r="C1361" t="str">
            <v>Somewhat Satisfied</v>
          </cell>
          <cell r="D1361" t="str">
            <v>No</v>
          </cell>
          <cell r="E1361" t="str">
            <v>No</v>
          </cell>
          <cell r="F1361" t="str">
            <v>No</v>
          </cell>
          <cell r="G1361" t="str">
            <v>Yes</v>
          </cell>
          <cell r="H1361" t="str">
            <v>No</v>
          </cell>
          <cell r="I1361" t="str">
            <v>No</v>
          </cell>
          <cell r="J1361" t="str">
            <v>Yes</v>
          </cell>
          <cell r="L1361" t="str">
            <v>Very Satisfied</v>
          </cell>
          <cell r="M1361" t="str">
            <v>Very Satisfied</v>
          </cell>
          <cell r="N1361" t="str">
            <v>Somewhat Satisfied</v>
          </cell>
          <cell r="O1361" t="str">
            <v>Very Satisfied</v>
          </cell>
          <cell r="P1361" t="str">
            <v>Very Satisfied</v>
          </cell>
          <cell r="Q1361" t="str">
            <v>Somewhat Satisfied</v>
          </cell>
          <cell r="R1361" t="str">
            <v>Somewhat Satisfied</v>
          </cell>
          <cell r="S1361" t="str">
            <v>Somewhat Satisfied</v>
          </cell>
          <cell r="T1361" t="str">
            <v>Very Satisfied</v>
          </cell>
          <cell r="U1361" t="str">
            <v>Very Satisfied</v>
          </cell>
          <cell r="V1361" t="str">
            <v>Very Satisfied</v>
          </cell>
          <cell r="W1361" t="str">
            <v>Very Satisfied</v>
          </cell>
          <cell r="X1361" t="str">
            <v>Very Satisfied</v>
          </cell>
          <cell r="Y1361" t="str">
            <v>Very Satisfied</v>
          </cell>
          <cell r="Z1361" t="str">
            <v>Very Satisfied</v>
          </cell>
          <cell r="AA1361" t="str">
            <v>Very Satisfied</v>
          </cell>
          <cell r="AB1361" t="str">
            <v>Very Satisfied</v>
          </cell>
          <cell r="AC1361" t="str">
            <v>Very Satisfied</v>
          </cell>
          <cell r="AF1361" t="str">
            <v>Waiting for a graduate/professional school acceptance</v>
          </cell>
          <cell r="AX1361">
            <v>3</v>
          </cell>
        </row>
        <row r="1362">
          <cell r="C1362" t="str">
            <v>Somewhat Satisfied</v>
          </cell>
          <cell r="D1362" t="str">
            <v>No</v>
          </cell>
          <cell r="E1362" t="str">
            <v>No</v>
          </cell>
          <cell r="F1362" t="str">
            <v>No</v>
          </cell>
          <cell r="G1362" t="str">
            <v>Yes</v>
          </cell>
          <cell r="H1362" t="str">
            <v>No</v>
          </cell>
          <cell r="I1362" t="str">
            <v>Yes</v>
          </cell>
          <cell r="J1362" t="str">
            <v>No</v>
          </cell>
          <cell r="L1362" t="str">
            <v>Somewhat Satisfied</v>
          </cell>
          <cell r="M1362" t="str">
            <v>Somewhat Satisfied</v>
          </cell>
          <cell r="N1362" t="str">
            <v>Somewhat Satisfied</v>
          </cell>
          <cell r="O1362" t="str">
            <v>Somewhat Dissatisfied</v>
          </cell>
          <cell r="P1362" t="str">
            <v>Somewhat Satisfied</v>
          </cell>
          <cell r="Q1362" t="str">
            <v>Somewhat Satisfied</v>
          </cell>
          <cell r="R1362" t="str">
            <v>Somewhat Dissatisfied</v>
          </cell>
          <cell r="S1362" t="str">
            <v>Somewhat Satisfied</v>
          </cell>
          <cell r="T1362" t="str">
            <v>Somewhat Satisfied</v>
          </cell>
          <cell r="U1362" t="str">
            <v>Somewhat Dissatisfied</v>
          </cell>
          <cell r="V1362" t="str">
            <v>Somewhat Satisfied</v>
          </cell>
          <cell r="W1362" t="str">
            <v>Somewhat Satisfied</v>
          </cell>
          <cell r="X1362" t="str">
            <v>Somewhat Dissatisfied</v>
          </cell>
          <cell r="Y1362" t="str">
            <v>Somewhat Satisfied</v>
          </cell>
          <cell r="Z1362" t="str">
            <v>Somewhat Satisfied</v>
          </cell>
          <cell r="AA1362" t="str">
            <v>Somewhat Satisfied</v>
          </cell>
          <cell r="AB1362" t="str">
            <v>Somewhat Dissatisfied</v>
          </cell>
          <cell r="AC1362" t="str">
            <v>Somewhat Satisfied</v>
          </cell>
          <cell r="AF1362" t="str">
            <v>Employed full-time or part-time</v>
          </cell>
          <cell r="AG1362" t="str">
            <v>Full-time</v>
          </cell>
          <cell r="AO1362" t="str">
            <v>Yes</v>
          </cell>
          <cell r="AX1362">
            <v>3</v>
          </cell>
        </row>
        <row r="1363">
          <cell r="C1363" t="str">
            <v>Very Dissatisfied</v>
          </cell>
          <cell r="D1363" t="str">
            <v>No</v>
          </cell>
          <cell r="E1363" t="str">
            <v>No</v>
          </cell>
          <cell r="F1363" t="str">
            <v>Yes</v>
          </cell>
          <cell r="G1363" t="str">
            <v>Yes</v>
          </cell>
          <cell r="H1363" t="str">
            <v>Yes</v>
          </cell>
          <cell r="I1363" t="str">
            <v>No</v>
          </cell>
          <cell r="J1363" t="str">
            <v>Yes</v>
          </cell>
          <cell r="L1363" t="str">
            <v>Very Satisfied</v>
          </cell>
          <cell r="M1363" t="str">
            <v>Very Satisfied</v>
          </cell>
          <cell r="N1363" t="str">
            <v>Very Satisfied</v>
          </cell>
          <cell r="O1363" t="str">
            <v>Very Satisfied</v>
          </cell>
          <cell r="P1363" t="str">
            <v>Very Satisfied</v>
          </cell>
          <cell r="Q1363" t="str">
            <v>Very Satisfied</v>
          </cell>
          <cell r="R1363" t="str">
            <v>Very Satisfied</v>
          </cell>
          <cell r="S1363" t="str">
            <v>Very Satisfied</v>
          </cell>
          <cell r="T1363" t="str">
            <v>Very Satisfied</v>
          </cell>
          <cell r="U1363" t="str">
            <v>Very Satisfied</v>
          </cell>
          <cell r="V1363" t="str">
            <v>Very Satisfied</v>
          </cell>
          <cell r="W1363" t="str">
            <v>Very Satisfied</v>
          </cell>
          <cell r="X1363" t="str">
            <v>Very Satisfied</v>
          </cell>
          <cell r="Y1363" t="str">
            <v>Very Satisfied</v>
          </cell>
          <cell r="Z1363" t="str">
            <v>Very Satisfied</v>
          </cell>
          <cell r="AA1363" t="str">
            <v>Very Satisfied</v>
          </cell>
          <cell r="AB1363" t="str">
            <v>Very Satisfied</v>
          </cell>
          <cell r="AC1363" t="str">
            <v>Very Satisfied</v>
          </cell>
          <cell r="AF1363" t="str">
            <v>Employed full-time or part-time</v>
          </cell>
          <cell r="AG1363" t="str">
            <v>Full-time</v>
          </cell>
          <cell r="AO1363" t="str">
            <v>No</v>
          </cell>
          <cell r="AX1363">
            <v>3</v>
          </cell>
        </row>
        <row r="1364">
          <cell r="C1364" t="str">
            <v>Very Satisfied</v>
          </cell>
          <cell r="D1364" t="str">
            <v>Yes</v>
          </cell>
          <cell r="E1364" t="str">
            <v>Yes</v>
          </cell>
          <cell r="F1364" t="str">
            <v>Yes</v>
          </cell>
          <cell r="G1364" t="str">
            <v>Yes</v>
          </cell>
          <cell r="H1364" t="str">
            <v>No</v>
          </cell>
          <cell r="I1364" t="str">
            <v>No</v>
          </cell>
          <cell r="J1364" t="str">
            <v>Yes</v>
          </cell>
          <cell r="L1364" t="str">
            <v>Very Satisfied</v>
          </cell>
          <cell r="M1364" t="str">
            <v>Very Satisfied</v>
          </cell>
          <cell r="N1364" t="str">
            <v>Very Satisfied</v>
          </cell>
          <cell r="O1364" t="str">
            <v>Very Satisfied</v>
          </cell>
          <cell r="P1364" t="str">
            <v>Very Satisfied</v>
          </cell>
          <cell r="Q1364" t="str">
            <v>Very Satisfied</v>
          </cell>
          <cell r="R1364" t="str">
            <v>Very Satisfied</v>
          </cell>
          <cell r="S1364" t="str">
            <v>Very Satisfied</v>
          </cell>
          <cell r="T1364" t="str">
            <v>Somewhat Satisfied</v>
          </cell>
          <cell r="U1364" t="str">
            <v>Very Satisfied</v>
          </cell>
          <cell r="V1364" t="str">
            <v>Very Satisfied</v>
          </cell>
          <cell r="W1364" t="str">
            <v>Very Satisfied</v>
          </cell>
          <cell r="X1364" t="str">
            <v>Very Satisfied</v>
          </cell>
          <cell r="Y1364" t="str">
            <v>Very Satisfied</v>
          </cell>
          <cell r="Z1364" t="str">
            <v>Very Satisfied</v>
          </cell>
          <cell r="AA1364" t="str">
            <v>Very Satisfied</v>
          </cell>
          <cell r="AB1364" t="str">
            <v>Very Satisfied</v>
          </cell>
          <cell r="AC1364" t="str">
            <v>Very Satisfied</v>
          </cell>
          <cell r="AF1364" t="str">
            <v>Still looking for employment</v>
          </cell>
          <cell r="AX1364">
            <v>3</v>
          </cell>
        </row>
        <row r="1365">
          <cell r="C1365" t="str">
            <v>Very Satisfied</v>
          </cell>
          <cell r="D1365" t="str">
            <v>Yes</v>
          </cell>
          <cell r="E1365" t="str">
            <v>No</v>
          </cell>
          <cell r="F1365" t="str">
            <v>No</v>
          </cell>
          <cell r="G1365" t="str">
            <v>Yes</v>
          </cell>
          <cell r="H1365" t="str">
            <v>No</v>
          </cell>
          <cell r="I1365" t="str">
            <v>No</v>
          </cell>
          <cell r="J1365" t="str">
            <v>No</v>
          </cell>
          <cell r="L1365" t="str">
            <v>Very Satisfied</v>
          </cell>
          <cell r="M1365" t="str">
            <v>Very Satisfied</v>
          </cell>
          <cell r="N1365" t="str">
            <v>Very Satisfied</v>
          </cell>
          <cell r="O1365" t="str">
            <v>Very Satisfied</v>
          </cell>
          <cell r="P1365" t="str">
            <v>Very Satisfied</v>
          </cell>
          <cell r="Q1365" t="str">
            <v>Very Satisfied</v>
          </cell>
          <cell r="R1365" t="str">
            <v>Very Satisfied</v>
          </cell>
          <cell r="S1365" t="str">
            <v>Very Satisfied</v>
          </cell>
          <cell r="T1365" t="str">
            <v>Very Satisfied</v>
          </cell>
          <cell r="U1365" t="str">
            <v>Very Satisfied</v>
          </cell>
          <cell r="V1365" t="str">
            <v>Very Satisfied</v>
          </cell>
          <cell r="W1365" t="str">
            <v>Very Satisfied</v>
          </cell>
          <cell r="X1365" t="str">
            <v>Very Satisfied</v>
          </cell>
          <cell r="Y1365" t="str">
            <v>Very Satisfied</v>
          </cell>
          <cell r="Z1365" t="str">
            <v>Very Satisfied</v>
          </cell>
          <cell r="AA1365" t="str">
            <v>Very Satisfied</v>
          </cell>
          <cell r="AB1365" t="str">
            <v>Very Satisfied</v>
          </cell>
          <cell r="AC1365" t="str">
            <v>Very Satisfied</v>
          </cell>
          <cell r="AF1365" t="str">
            <v>Still looking for employment</v>
          </cell>
          <cell r="AX1365">
            <v>3</v>
          </cell>
        </row>
        <row r="1366">
          <cell r="C1366" t="str">
            <v>Very Satisfied</v>
          </cell>
          <cell r="D1366" t="str">
            <v>Yes</v>
          </cell>
          <cell r="E1366" t="str">
            <v>No</v>
          </cell>
          <cell r="F1366" t="str">
            <v>No</v>
          </cell>
          <cell r="G1366" t="str">
            <v>Yes</v>
          </cell>
          <cell r="H1366" t="str">
            <v>No</v>
          </cell>
          <cell r="I1366" t="str">
            <v>No</v>
          </cell>
          <cell r="J1366" t="str">
            <v>No</v>
          </cell>
          <cell r="L1366" t="str">
            <v>Very Satisfied</v>
          </cell>
          <cell r="M1366" t="str">
            <v>Very Satisfied</v>
          </cell>
          <cell r="N1366" t="str">
            <v>Very Satisfied</v>
          </cell>
          <cell r="O1366" t="str">
            <v>Very Satisfied</v>
          </cell>
          <cell r="P1366" t="str">
            <v>Very Satisfied</v>
          </cell>
          <cell r="Q1366" t="str">
            <v>Very Satisfied</v>
          </cell>
          <cell r="R1366" t="str">
            <v>Very Satisfied</v>
          </cell>
          <cell r="S1366" t="str">
            <v>Very Satisfied</v>
          </cell>
          <cell r="T1366" t="str">
            <v>Very Satisfied</v>
          </cell>
          <cell r="U1366" t="str">
            <v>Very Satisfied</v>
          </cell>
          <cell r="V1366" t="str">
            <v>Very Satisfied</v>
          </cell>
          <cell r="W1366" t="str">
            <v>Very Satisfied</v>
          </cell>
          <cell r="X1366" t="str">
            <v>Very Satisfied</v>
          </cell>
          <cell r="Y1366" t="str">
            <v>Very Satisfied</v>
          </cell>
          <cell r="Z1366" t="str">
            <v>Very Satisfied</v>
          </cell>
          <cell r="AA1366" t="str">
            <v>Very Satisfied</v>
          </cell>
          <cell r="AB1366" t="str">
            <v>Very Satisfied</v>
          </cell>
          <cell r="AC1366" t="str">
            <v>Very Satisfied</v>
          </cell>
          <cell r="AF1366" t="str">
            <v>No plans at this time</v>
          </cell>
          <cell r="AX1366">
            <v>3</v>
          </cell>
        </row>
        <row r="1367">
          <cell r="C1367" t="str">
            <v>Very Satisfied</v>
          </cell>
          <cell r="D1367" t="str">
            <v>No</v>
          </cell>
          <cell r="E1367" t="str">
            <v>No</v>
          </cell>
          <cell r="F1367" t="str">
            <v>No</v>
          </cell>
          <cell r="G1367" t="str">
            <v>Yes</v>
          </cell>
          <cell r="H1367" t="str">
            <v>Yes</v>
          </cell>
          <cell r="I1367" t="str">
            <v>Yes</v>
          </cell>
          <cell r="J1367" t="str">
            <v>Yes</v>
          </cell>
          <cell r="L1367" t="str">
            <v>Very Satisfied</v>
          </cell>
          <cell r="M1367" t="str">
            <v>Very Satisfied</v>
          </cell>
          <cell r="N1367" t="str">
            <v>Very Satisfied</v>
          </cell>
          <cell r="O1367" t="str">
            <v>Very Satisfied</v>
          </cell>
          <cell r="P1367" t="str">
            <v>Very Satisfied</v>
          </cell>
          <cell r="Q1367" t="str">
            <v>Very Satisfied</v>
          </cell>
          <cell r="R1367" t="str">
            <v>Very Satisfied</v>
          </cell>
          <cell r="S1367" t="str">
            <v>Very Satisfied</v>
          </cell>
          <cell r="T1367" t="str">
            <v>Very Satisfied</v>
          </cell>
          <cell r="U1367" t="str">
            <v>Very Satisfied</v>
          </cell>
          <cell r="V1367" t="str">
            <v>Very Satisfied</v>
          </cell>
          <cell r="W1367" t="str">
            <v>Very Satisfied</v>
          </cell>
          <cell r="X1367" t="str">
            <v>Very Satisfied</v>
          </cell>
          <cell r="Y1367" t="str">
            <v>Very Satisfied</v>
          </cell>
          <cell r="Z1367" t="str">
            <v>Very Satisfied</v>
          </cell>
          <cell r="AA1367" t="str">
            <v>Very Satisfied</v>
          </cell>
          <cell r="AB1367" t="str">
            <v>Very Satisfied</v>
          </cell>
          <cell r="AC1367" t="str">
            <v>Very Satisfied</v>
          </cell>
          <cell r="AF1367" t="str">
            <v>No plans at this time</v>
          </cell>
          <cell r="AX1367">
            <v>3</v>
          </cell>
        </row>
        <row r="1368">
          <cell r="C1368" t="str">
            <v>Very Satisfied</v>
          </cell>
          <cell r="D1368" t="str">
            <v>Yes</v>
          </cell>
          <cell r="E1368" t="str">
            <v>No</v>
          </cell>
          <cell r="F1368" t="str">
            <v>No</v>
          </cell>
          <cell r="G1368" t="str">
            <v>Yes</v>
          </cell>
          <cell r="H1368" t="str">
            <v>Yes</v>
          </cell>
          <cell r="I1368" t="str">
            <v>No</v>
          </cell>
          <cell r="J1368" t="str">
            <v>Yes</v>
          </cell>
          <cell r="L1368" t="str">
            <v>Very Satisfied</v>
          </cell>
          <cell r="M1368" t="str">
            <v>Very Satisfied</v>
          </cell>
          <cell r="N1368" t="str">
            <v>Very Satisfied</v>
          </cell>
          <cell r="O1368" t="str">
            <v>Very Satisfied</v>
          </cell>
          <cell r="P1368" t="str">
            <v>Very Satisfied</v>
          </cell>
          <cell r="Q1368" t="str">
            <v>Somewhat Satisfied</v>
          </cell>
          <cell r="R1368" t="str">
            <v>Very Satisfied</v>
          </cell>
          <cell r="S1368" t="str">
            <v>Very Satisfied</v>
          </cell>
          <cell r="T1368" t="str">
            <v>Very Satisfied</v>
          </cell>
          <cell r="U1368" t="str">
            <v>Very Satisfied</v>
          </cell>
          <cell r="V1368" t="str">
            <v>Very Satisfied</v>
          </cell>
          <cell r="W1368" t="str">
            <v>Very Satisfied</v>
          </cell>
          <cell r="X1368" t="str">
            <v>Very Satisfied</v>
          </cell>
          <cell r="Y1368" t="str">
            <v>Very Satisfied</v>
          </cell>
          <cell r="Z1368" t="str">
            <v>Very Satisfied</v>
          </cell>
          <cell r="AA1368" t="str">
            <v>Very Satisfied</v>
          </cell>
          <cell r="AB1368" t="str">
            <v>Very Satisfied</v>
          </cell>
          <cell r="AC1368" t="str">
            <v>Very Satisfied</v>
          </cell>
          <cell r="AF1368" t="str">
            <v>Doing a post-graduate internship, a fellowship, volunteering, or traveling</v>
          </cell>
          <cell r="AX1368">
            <v>3</v>
          </cell>
        </row>
        <row r="1369">
          <cell r="C1369" t="str">
            <v>Very Satisfied</v>
          </cell>
          <cell r="D1369" t="str">
            <v>Yes</v>
          </cell>
          <cell r="E1369" t="str">
            <v>No</v>
          </cell>
          <cell r="F1369" t="str">
            <v>Yes</v>
          </cell>
          <cell r="G1369" t="str">
            <v>Yes</v>
          </cell>
          <cell r="H1369" t="str">
            <v>No</v>
          </cell>
          <cell r="I1369" t="str">
            <v>No</v>
          </cell>
          <cell r="J1369" t="str">
            <v>Yes</v>
          </cell>
          <cell r="L1369" t="str">
            <v>Very Satisfied</v>
          </cell>
          <cell r="M1369" t="str">
            <v>Very Satisfied</v>
          </cell>
          <cell r="N1369" t="str">
            <v>Very Satisfied</v>
          </cell>
          <cell r="O1369" t="str">
            <v>Somewhat Satisfied</v>
          </cell>
          <cell r="P1369" t="str">
            <v>Very Satisfied</v>
          </cell>
          <cell r="Q1369" t="str">
            <v>Very Satisfied</v>
          </cell>
          <cell r="R1369" t="str">
            <v>Somewhat Dissatisfied</v>
          </cell>
          <cell r="S1369" t="str">
            <v>Very Satisfied</v>
          </cell>
          <cell r="T1369" t="str">
            <v>Very Satisfied</v>
          </cell>
          <cell r="U1369" t="str">
            <v>Very Satisfied</v>
          </cell>
          <cell r="V1369" t="str">
            <v>Very Satisfied</v>
          </cell>
          <cell r="W1369" t="str">
            <v>Very Satisfied</v>
          </cell>
          <cell r="X1369" t="str">
            <v>Very Satisfied</v>
          </cell>
          <cell r="Y1369" t="str">
            <v>Very Satisfied</v>
          </cell>
          <cell r="Z1369" t="str">
            <v>Very Satisfied</v>
          </cell>
          <cell r="AA1369" t="str">
            <v>Very Satisfied</v>
          </cell>
          <cell r="AB1369" t="str">
            <v>Very Satisfied</v>
          </cell>
          <cell r="AC1369" t="str">
            <v>Very Satisfied</v>
          </cell>
          <cell r="AF1369" t="str">
            <v>Waiting for a graduate/professional school acceptance</v>
          </cell>
          <cell r="AX1369">
            <v>3</v>
          </cell>
        </row>
        <row r="1370">
          <cell r="C1370" t="str">
            <v>Very Satisfied</v>
          </cell>
          <cell r="D1370" t="str">
            <v>Yes</v>
          </cell>
          <cell r="E1370" t="str">
            <v>No</v>
          </cell>
          <cell r="F1370" t="str">
            <v>No</v>
          </cell>
          <cell r="G1370" t="str">
            <v>Yes</v>
          </cell>
          <cell r="H1370" t="str">
            <v>No</v>
          </cell>
          <cell r="I1370" t="str">
            <v>Yes</v>
          </cell>
          <cell r="J1370" t="str">
            <v>No</v>
          </cell>
          <cell r="L1370" t="str">
            <v>Somewhat Satisfied</v>
          </cell>
          <cell r="M1370" t="str">
            <v>Very Satisfied</v>
          </cell>
          <cell r="N1370" t="str">
            <v>Very Satisfied</v>
          </cell>
          <cell r="O1370" t="str">
            <v>Somewhat Satisfied</v>
          </cell>
          <cell r="P1370" t="str">
            <v>Somewhat Satisfied</v>
          </cell>
          <cell r="Q1370" t="str">
            <v>Very Satisfied</v>
          </cell>
          <cell r="R1370" t="str">
            <v>Very Satisfied</v>
          </cell>
          <cell r="S1370" t="str">
            <v>Somewhat Satisfied</v>
          </cell>
          <cell r="T1370" t="str">
            <v>Very Satisfied</v>
          </cell>
          <cell r="U1370" t="str">
            <v>Very Satisfied</v>
          </cell>
          <cell r="V1370" t="str">
            <v>Very Satisfied</v>
          </cell>
          <cell r="W1370" t="str">
            <v>Very Satisfied</v>
          </cell>
          <cell r="X1370" t="str">
            <v>Very Satisfied</v>
          </cell>
          <cell r="Y1370" t="str">
            <v>Very Satisfied</v>
          </cell>
          <cell r="Z1370" t="str">
            <v>Very Satisfied</v>
          </cell>
          <cell r="AA1370" t="str">
            <v>Very Satisfied</v>
          </cell>
          <cell r="AB1370" t="str">
            <v>Very Satisfied</v>
          </cell>
          <cell r="AC1370" t="str">
            <v>Very Satisfied</v>
          </cell>
          <cell r="AF1370" t="str">
            <v>Still looking for employment</v>
          </cell>
          <cell r="AX1370">
            <v>3</v>
          </cell>
        </row>
        <row r="1371">
          <cell r="C1371" t="str">
            <v>Very Satisfied</v>
          </cell>
          <cell r="D1371" t="str">
            <v>No</v>
          </cell>
          <cell r="E1371" t="str">
            <v>No</v>
          </cell>
          <cell r="F1371" t="str">
            <v>No</v>
          </cell>
          <cell r="G1371" t="str">
            <v>Yes</v>
          </cell>
          <cell r="H1371" t="str">
            <v>No</v>
          </cell>
          <cell r="I1371" t="str">
            <v>No</v>
          </cell>
          <cell r="J1371" t="str">
            <v>Yes</v>
          </cell>
          <cell r="L1371" t="str">
            <v>Somewhat Satisfied</v>
          </cell>
          <cell r="M1371" t="str">
            <v>Somewhat Satisfied</v>
          </cell>
          <cell r="N1371" t="str">
            <v>Somewhat Satisfied</v>
          </cell>
          <cell r="O1371" t="str">
            <v>Somewhat Satisfied</v>
          </cell>
          <cell r="P1371" t="str">
            <v>Somewhat Satisfied</v>
          </cell>
          <cell r="Q1371" t="str">
            <v>Somewhat Satisfied</v>
          </cell>
          <cell r="R1371" t="str">
            <v>Somewhat Satisfied</v>
          </cell>
          <cell r="S1371" t="str">
            <v>Somewhat Satisfied</v>
          </cell>
          <cell r="T1371" t="str">
            <v>Very Satisfied</v>
          </cell>
          <cell r="U1371" t="str">
            <v>Somewhat Satisfied</v>
          </cell>
          <cell r="V1371" t="str">
            <v>Somewhat Satisfied</v>
          </cell>
          <cell r="W1371" t="str">
            <v>Somewhat Satisfied</v>
          </cell>
          <cell r="X1371" t="str">
            <v>Somewhat Satisfied</v>
          </cell>
          <cell r="Y1371" t="str">
            <v>Somewhat Satisfied</v>
          </cell>
          <cell r="Z1371" t="str">
            <v>Somewhat Satisfied</v>
          </cell>
          <cell r="AA1371" t="str">
            <v>Somewhat Satisfied</v>
          </cell>
          <cell r="AB1371" t="str">
            <v>Somewhat Satisfied</v>
          </cell>
          <cell r="AC1371" t="str">
            <v>Very Satisfied</v>
          </cell>
          <cell r="AF1371" t="str">
            <v>Still looking for employment</v>
          </cell>
          <cell r="AX1371">
            <v>3</v>
          </cell>
        </row>
        <row r="1372">
          <cell r="C1372" t="str">
            <v>Very Satisfied</v>
          </cell>
          <cell r="D1372" t="str">
            <v>No</v>
          </cell>
          <cell r="E1372" t="str">
            <v>No</v>
          </cell>
          <cell r="F1372" t="str">
            <v>No</v>
          </cell>
          <cell r="G1372" t="str">
            <v>No</v>
          </cell>
          <cell r="H1372" t="str">
            <v>No</v>
          </cell>
          <cell r="I1372" t="str">
            <v>No</v>
          </cell>
          <cell r="J1372" t="str">
            <v>No</v>
          </cell>
          <cell r="L1372" t="str">
            <v>Very Satisfied</v>
          </cell>
          <cell r="M1372" t="str">
            <v>Very Satisfied</v>
          </cell>
          <cell r="N1372" t="str">
            <v>Very Satisfied</v>
          </cell>
          <cell r="O1372" t="str">
            <v>Very Satisfied</v>
          </cell>
          <cell r="P1372" t="str">
            <v>Very Satisfied</v>
          </cell>
          <cell r="Q1372" t="str">
            <v>Very Satisfied</v>
          </cell>
          <cell r="R1372" t="str">
            <v>Very Satisfied</v>
          </cell>
          <cell r="S1372" t="str">
            <v>Very Satisfied</v>
          </cell>
          <cell r="T1372" t="str">
            <v>Very Satisfied</v>
          </cell>
          <cell r="U1372" t="str">
            <v>Very Satisfied</v>
          </cell>
          <cell r="V1372" t="str">
            <v>Very Satisfied</v>
          </cell>
          <cell r="W1372" t="str">
            <v>Very Satisfied</v>
          </cell>
          <cell r="X1372" t="str">
            <v>Very Satisfied</v>
          </cell>
          <cell r="Y1372" t="str">
            <v>Very Satisfied</v>
          </cell>
          <cell r="Z1372" t="str">
            <v>Very Satisfied</v>
          </cell>
          <cell r="AA1372" t="str">
            <v>Very Satisfied</v>
          </cell>
          <cell r="AB1372" t="str">
            <v>Very Satisfied</v>
          </cell>
          <cell r="AC1372" t="str">
            <v>Very Satisfied</v>
          </cell>
          <cell r="AF1372" t="str">
            <v>Employed full-time or part-time</v>
          </cell>
          <cell r="AG1372" t="str">
            <v>Part-time</v>
          </cell>
          <cell r="AO1372" t="str">
            <v>No</v>
          </cell>
          <cell r="AX1372">
            <v>3</v>
          </cell>
        </row>
        <row r="1373">
          <cell r="C1373" t="str">
            <v>Very Satisfied</v>
          </cell>
          <cell r="D1373" t="str">
            <v>Yes</v>
          </cell>
          <cell r="E1373" t="str">
            <v>No</v>
          </cell>
          <cell r="F1373" t="str">
            <v>No</v>
          </cell>
          <cell r="G1373" t="str">
            <v>No</v>
          </cell>
          <cell r="H1373" t="str">
            <v>No</v>
          </cell>
          <cell r="I1373" t="str">
            <v>No</v>
          </cell>
          <cell r="J1373" t="str">
            <v>No</v>
          </cell>
          <cell r="L1373" t="str">
            <v>Very Satisfied</v>
          </cell>
          <cell r="M1373" t="str">
            <v>Very Satisfied</v>
          </cell>
          <cell r="N1373" t="str">
            <v>Very Satisfied</v>
          </cell>
          <cell r="O1373" t="str">
            <v>Very Satisfied</v>
          </cell>
          <cell r="P1373" t="str">
            <v>Somewhat Satisfied</v>
          </cell>
          <cell r="Q1373" t="str">
            <v>Very Satisfied</v>
          </cell>
          <cell r="R1373" t="str">
            <v>Very Satisfied</v>
          </cell>
          <cell r="S1373" t="str">
            <v>Very Satisfied</v>
          </cell>
          <cell r="T1373" t="str">
            <v>Very Satisfied</v>
          </cell>
          <cell r="U1373" t="str">
            <v>Very Satisfied</v>
          </cell>
          <cell r="V1373" t="str">
            <v>Very Satisfied</v>
          </cell>
          <cell r="W1373" t="str">
            <v>Very Satisfied</v>
          </cell>
          <cell r="X1373" t="str">
            <v>Very Satisfied</v>
          </cell>
          <cell r="Y1373" t="str">
            <v>Very Satisfied</v>
          </cell>
          <cell r="Z1373" t="str">
            <v>Very Satisfied</v>
          </cell>
          <cell r="AA1373" t="str">
            <v>Very Satisfied</v>
          </cell>
          <cell r="AB1373" t="str">
            <v>Very Satisfied</v>
          </cell>
          <cell r="AC1373" t="str">
            <v>Very Satisfied</v>
          </cell>
          <cell r="AF1373" t="str">
            <v>Waiting for a graduate/professional school acceptance</v>
          </cell>
          <cell r="AX1373">
            <v>3</v>
          </cell>
        </row>
        <row r="1374">
          <cell r="C1374" t="str">
            <v>Very Satisfied</v>
          </cell>
          <cell r="D1374" t="str">
            <v>Yes</v>
          </cell>
          <cell r="E1374" t="str">
            <v>Yes</v>
          </cell>
          <cell r="F1374" t="str">
            <v>Yes</v>
          </cell>
          <cell r="G1374" t="str">
            <v>Yes</v>
          </cell>
          <cell r="H1374" t="str">
            <v>No</v>
          </cell>
          <cell r="I1374" t="str">
            <v>No</v>
          </cell>
          <cell r="J1374" t="str">
            <v>No</v>
          </cell>
          <cell r="L1374" t="str">
            <v>Somewhat Satisfied</v>
          </cell>
          <cell r="M1374" t="str">
            <v>Very Satisfied</v>
          </cell>
          <cell r="N1374" t="str">
            <v>Very Satisfied</v>
          </cell>
          <cell r="O1374" t="str">
            <v>Very Satisfied</v>
          </cell>
          <cell r="P1374" t="str">
            <v>Very Satisfied</v>
          </cell>
          <cell r="Q1374" t="str">
            <v>Somewhat Satisfied</v>
          </cell>
          <cell r="R1374" t="str">
            <v>Somewhat Satisfied</v>
          </cell>
          <cell r="S1374" t="str">
            <v>Very Satisfied</v>
          </cell>
          <cell r="T1374" t="str">
            <v>Very Satisfied</v>
          </cell>
          <cell r="U1374" t="str">
            <v>Somewhat Satisfied</v>
          </cell>
          <cell r="V1374" t="str">
            <v>Very Satisfied</v>
          </cell>
          <cell r="W1374" t="str">
            <v>Somewhat Satisfied</v>
          </cell>
          <cell r="X1374" t="str">
            <v>Somewhat Satisfied</v>
          </cell>
          <cell r="Y1374" t="str">
            <v>Somewhat Satisfied</v>
          </cell>
          <cell r="Z1374" t="str">
            <v>Somewhat Satisfied</v>
          </cell>
          <cell r="AA1374" t="str">
            <v>Somewhat Satisfied</v>
          </cell>
          <cell r="AB1374" t="str">
            <v>Very Satisfied</v>
          </cell>
          <cell r="AC1374" t="str">
            <v>Very Satisfied</v>
          </cell>
          <cell r="AF1374" t="str">
            <v>Waiting for a graduate/professional school acceptance</v>
          </cell>
          <cell r="AX1374">
            <v>3</v>
          </cell>
        </row>
        <row r="1375">
          <cell r="C1375" t="str">
            <v>Very Satisfied</v>
          </cell>
          <cell r="D1375" t="str">
            <v>No</v>
          </cell>
          <cell r="E1375" t="str">
            <v>No</v>
          </cell>
          <cell r="F1375" t="str">
            <v>No</v>
          </cell>
          <cell r="G1375" t="str">
            <v>Yes</v>
          </cell>
          <cell r="H1375" t="str">
            <v>Yes</v>
          </cell>
          <cell r="I1375" t="str">
            <v>Yes</v>
          </cell>
          <cell r="J1375" t="str">
            <v>No</v>
          </cell>
          <cell r="L1375" t="str">
            <v>Very Satisfied</v>
          </cell>
          <cell r="M1375" t="str">
            <v>Very Satisfied</v>
          </cell>
          <cell r="N1375" t="str">
            <v>Very Satisfied</v>
          </cell>
          <cell r="O1375" t="str">
            <v>Very Satisfied</v>
          </cell>
          <cell r="P1375" t="str">
            <v>Very Satisfied</v>
          </cell>
          <cell r="Q1375" t="str">
            <v>Very Satisfied</v>
          </cell>
          <cell r="R1375" t="str">
            <v>Somewhat Satisfied</v>
          </cell>
          <cell r="S1375" t="str">
            <v>Very Satisfied</v>
          </cell>
          <cell r="T1375" t="str">
            <v>Very Satisfied</v>
          </cell>
          <cell r="U1375" t="str">
            <v>Very Satisfied</v>
          </cell>
          <cell r="V1375" t="str">
            <v>Very Satisfied</v>
          </cell>
          <cell r="W1375" t="str">
            <v>Very Satisfied</v>
          </cell>
          <cell r="X1375" t="str">
            <v>Very Satisfied</v>
          </cell>
          <cell r="Y1375" t="str">
            <v>Very Satisfied</v>
          </cell>
          <cell r="Z1375" t="str">
            <v>Very Satisfied</v>
          </cell>
          <cell r="AA1375" t="str">
            <v>Very Satisfied</v>
          </cell>
          <cell r="AB1375" t="str">
            <v>Very Satisfied</v>
          </cell>
          <cell r="AC1375" t="str">
            <v>Very Satisfied</v>
          </cell>
          <cell r="AF1375" t="str">
            <v>Waiting for a graduate/professional school acceptance</v>
          </cell>
          <cell r="AX1375">
            <v>3</v>
          </cell>
        </row>
        <row r="1376">
          <cell r="C1376" t="str">
            <v>Very Satisfied</v>
          </cell>
          <cell r="D1376" t="str">
            <v>Yes</v>
          </cell>
          <cell r="E1376" t="str">
            <v>Yes</v>
          </cell>
          <cell r="F1376" t="str">
            <v>No</v>
          </cell>
          <cell r="G1376" t="str">
            <v>Yes</v>
          </cell>
          <cell r="H1376" t="str">
            <v>No</v>
          </cell>
          <cell r="I1376" t="str">
            <v>No</v>
          </cell>
          <cell r="J1376" t="str">
            <v>No</v>
          </cell>
          <cell r="L1376" t="str">
            <v>Very Satisfied</v>
          </cell>
          <cell r="M1376" t="str">
            <v>Very Satisfied</v>
          </cell>
          <cell r="N1376" t="str">
            <v>Somewhat Satisfied</v>
          </cell>
          <cell r="O1376" t="str">
            <v>Very Satisfied</v>
          </cell>
          <cell r="P1376" t="str">
            <v>Very Satisfied</v>
          </cell>
          <cell r="Q1376" t="str">
            <v>Very Satisfied</v>
          </cell>
          <cell r="R1376" t="str">
            <v>Very Satisfied</v>
          </cell>
          <cell r="S1376" t="str">
            <v>Very Satisfied</v>
          </cell>
          <cell r="T1376" t="str">
            <v>Somewhat Satisfied</v>
          </cell>
          <cell r="U1376" t="str">
            <v>Very Satisfied</v>
          </cell>
          <cell r="V1376" t="str">
            <v>Very Satisfied</v>
          </cell>
          <cell r="W1376" t="str">
            <v>Very Satisfied</v>
          </cell>
          <cell r="X1376" t="str">
            <v>Very Satisfied</v>
          </cell>
          <cell r="Y1376" t="str">
            <v>Very Satisfied</v>
          </cell>
          <cell r="Z1376" t="str">
            <v>Somewhat Satisfied</v>
          </cell>
          <cell r="AA1376" t="str">
            <v>Very Satisfied</v>
          </cell>
          <cell r="AB1376" t="str">
            <v>Somewhat Satisfied</v>
          </cell>
          <cell r="AC1376" t="str">
            <v>Very Satisfied</v>
          </cell>
          <cell r="AF1376" t="str">
            <v>Employed full-time or part-time</v>
          </cell>
          <cell r="AG1376" t="str">
            <v>Part-time</v>
          </cell>
          <cell r="AO1376" t="str">
            <v>No</v>
          </cell>
          <cell r="AX1376">
            <v>3</v>
          </cell>
        </row>
        <row r="1377">
          <cell r="C1377" t="str">
            <v>Very Satisfied</v>
          </cell>
          <cell r="D1377" t="str">
            <v>No</v>
          </cell>
          <cell r="E1377" t="str">
            <v>No</v>
          </cell>
          <cell r="F1377" t="str">
            <v>No</v>
          </cell>
          <cell r="G1377" t="str">
            <v>Yes</v>
          </cell>
          <cell r="H1377" t="str">
            <v>No</v>
          </cell>
          <cell r="I1377" t="str">
            <v>No</v>
          </cell>
          <cell r="J1377" t="str">
            <v>Yes</v>
          </cell>
          <cell r="L1377" t="str">
            <v>Very Satisfied</v>
          </cell>
          <cell r="M1377" t="str">
            <v>Somewhat Satisfied</v>
          </cell>
          <cell r="N1377" t="str">
            <v>Very Satisfied</v>
          </cell>
          <cell r="O1377" t="str">
            <v>Very Satisfied</v>
          </cell>
          <cell r="P1377" t="str">
            <v>Very Satisfied</v>
          </cell>
          <cell r="Q1377" t="str">
            <v>Somewhat Satisfied</v>
          </cell>
          <cell r="R1377" t="str">
            <v>Somewhat Satisfied</v>
          </cell>
          <cell r="S1377" t="str">
            <v>Very Satisfied</v>
          </cell>
          <cell r="T1377" t="str">
            <v>Very Satisfied</v>
          </cell>
          <cell r="U1377" t="str">
            <v>Somewhat Satisfied</v>
          </cell>
          <cell r="V1377" t="str">
            <v>Very Satisfied</v>
          </cell>
          <cell r="W1377" t="str">
            <v>Very Satisfied</v>
          </cell>
          <cell r="X1377" t="str">
            <v>Somewhat Satisfied</v>
          </cell>
          <cell r="Y1377" t="str">
            <v>Somewhat Satisfied</v>
          </cell>
          <cell r="Z1377" t="str">
            <v>Somewhat Satisfied</v>
          </cell>
          <cell r="AA1377" t="str">
            <v>Somewhat Satisfied</v>
          </cell>
          <cell r="AB1377" t="str">
            <v>Very Satisfied</v>
          </cell>
          <cell r="AC1377" t="str">
            <v>Very Satisfied</v>
          </cell>
          <cell r="AF1377" t="str">
            <v>Employed full-time or part-time</v>
          </cell>
          <cell r="AG1377" t="str">
            <v>Not sure</v>
          </cell>
          <cell r="AO1377" t="str">
            <v>No</v>
          </cell>
          <cell r="AX1377">
            <v>3</v>
          </cell>
        </row>
        <row r="1378">
          <cell r="C1378" t="str">
            <v>Very Satisfied</v>
          </cell>
          <cell r="D1378" t="str">
            <v>Yes</v>
          </cell>
          <cell r="E1378" t="str">
            <v>No</v>
          </cell>
          <cell r="F1378" t="str">
            <v>No</v>
          </cell>
          <cell r="G1378" t="str">
            <v>No</v>
          </cell>
          <cell r="H1378" t="str">
            <v>No</v>
          </cell>
          <cell r="I1378" t="str">
            <v>No</v>
          </cell>
          <cell r="J1378" t="str">
            <v>No</v>
          </cell>
          <cell r="L1378" t="str">
            <v>Very Satisfied</v>
          </cell>
          <cell r="M1378" t="str">
            <v>Very Satisfied</v>
          </cell>
          <cell r="N1378" t="str">
            <v>Very Satisfied</v>
          </cell>
          <cell r="O1378" t="str">
            <v>Very Satisfied</v>
          </cell>
          <cell r="P1378" t="str">
            <v>Very Satisfied</v>
          </cell>
          <cell r="Q1378" t="str">
            <v>Somewhat Satisfied</v>
          </cell>
          <cell r="R1378" t="str">
            <v>Somewhat Satisfied</v>
          </cell>
          <cell r="S1378" t="str">
            <v>Very Satisfied</v>
          </cell>
          <cell r="T1378" t="str">
            <v>Very Satisfied</v>
          </cell>
          <cell r="U1378" t="str">
            <v>Very Satisfied</v>
          </cell>
          <cell r="V1378" t="str">
            <v>Very Satisfied</v>
          </cell>
          <cell r="W1378" t="str">
            <v>Very Satisfied</v>
          </cell>
          <cell r="X1378" t="str">
            <v>Very Satisfied</v>
          </cell>
          <cell r="Y1378" t="str">
            <v>Very Satisfied</v>
          </cell>
          <cell r="Z1378" t="str">
            <v>Very Satisfied</v>
          </cell>
          <cell r="AA1378" t="str">
            <v>Very Satisfied</v>
          </cell>
          <cell r="AB1378" t="str">
            <v>Very Satisfied</v>
          </cell>
          <cell r="AC1378" t="str">
            <v>Very Satisfied</v>
          </cell>
          <cell r="AF1378" t="str">
            <v>Still looking for employment</v>
          </cell>
          <cell r="AX1378">
            <v>3</v>
          </cell>
        </row>
        <row r="1379">
          <cell r="C1379" t="str">
            <v>Very Satisfied</v>
          </cell>
          <cell r="D1379" t="str">
            <v>No</v>
          </cell>
          <cell r="E1379" t="str">
            <v>No</v>
          </cell>
          <cell r="F1379" t="str">
            <v>No</v>
          </cell>
          <cell r="G1379" t="str">
            <v>No</v>
          </cell>
          <cell r="H1379" t="str">
            <v>No</v>
          </cell>
          <cell r="I1379" t="str">
            <v>No</v>
          </cell>
          <cell r="J1379" t="str">
            <v>No</v>
          </cell>
          <cell r="L1379" t="str">
            <v>Very Satisfied</v>
          </cell>
          <cell r="M1379" t="str">
            <v>Very Satisfied</v>
          </cell>
          <cell r="N1379" t="str">
            <v>Very Satisfied</v>
          </cell>
          <cell r="O1379" t="str">
            <v>Very Satisfied</v>
          </cell>
          <cell r="P1379" t="str">
            <v>Very Satisfied</v>
          </cell>
          <cell r="Q1379" t="str">
            <v>Very Satisfied</v>
          </cell>
          <cell r="R1379" t="str">
            <v>Very Satisfied</v>
          </cell>
          <cell r="S1379" t="str">
            <v>Very Satisfied</v>
          </cell>
          <cell r="T1379" t="str">
            <v>Very Satisfied</v>
          </cell>
          <cell r="U1379" t="str">
            <v>Very Satisfied</v>
          </cell>
          <cell r="V1379" t="str">
            <v>Very Satisfied</v>
          </cell>
          <cell r="W1379" t="str">
            <v>Very Satisfied</v>
          </cell>
          <cell r="X1379" t="str">
            <v>Very Satisfied</v>
          </cell>
          <cell r="Y1379" t="str">
            <v>Very Satisfied</v>
          </cell>
          <cell r="Z1379" t="str">
            <v>Very Satisfied</v>
          </cell>
          <cell r="AA1379" t="str">
            <v>Very Satisfied</v>
          </cell>
          <cell r="AB1379" t="str">
            <v>Very Satisfied</v>
          </cell>
          <cell r="AC1379" t="str">
            <v>Very Satisfied</v>
          </cell>
          <cell r="AF1379" t="str">
            <v>Doing a post-graduate internship, a fellowship, volunteering, or traveling</v>
          </cell>
          <cell r="AX1379">
            <v>3</v>
          </cell>
        </row>
        <row r="1380">
          <cell r="C1380" t="str">
            <v>Very Satisfied</v>
          </cell>
          <cell r="D1380" t="str">
            <v>No</v>
          </cell>
          <cell r="E1380" t="str">
            <v>No</v>
          </cell>
          <cell r="F1380" t="str">
            <v>No</v>
          </cell>
          <cell r="G1380" t="str">
            <v>No</v>
          </cell>
          <cell r="H1380" t="str">
            <v>No</v>
          </cell>
          <cell r="I1380" t="str">
            <v>No</v>
          </cell>
          <cell r="J1380" t="str">
            <v>No</v>
          </cell>
          <cell r="L1380" t="str">
            <v>Very Satisfied</v>
          </cell>
          <cell r="M1380" t="str">
            <v>Somewhat Satisfied</v>
          </cell>
          <cell r="N1380" t="str">
            <v>Very Satisfied</v>
          </cell>
          <cell r="O1380" t="str">
            <v>Very Satisfied</v>
          </cell>
          <cell r="P1380" t="str">
            <v>Somewhat Satisfied</v>
          </cell>
          <cell r="Q1380" t="str">
            <v>Very Satisfied</v>
          </cell>
          <cell r="R1380" t="str">
            <v>Somewhat Satisfied</v>
          </cell>
          <cell r="S1380" t="str">
            <v>Very Satisfied</v>
          </cell>
          <cell r="T1380" t="str">
            <v>Very Satisfied</v>
          </cell>
          <cell r="U1380" t="str">
            <v>Very Satisfied</v>
          </cell>
          <cell r="V1380" t="str">
            <v>Very Satisfied</v>
          </cell>
          <cell r="W1380" t="str">
            <v>Very Satisfied</v>
          </cell>
          <cell r="X1380" t="str">
            <v>Very Satisfied</v>
          </cell>
          <cell r="Y1380" t="str">
            <v>Very Satisfied</v>
          </cell>
          <cell r="Z1380" t="str">
            <v>Very Satisfied</v>
          </cell>
          <cell r="AA1380" t="str">
            <v>Very Satisfied</v>
          </cell>
          <cell r="AB1380" t="str">
            <v>Very Satisfied</v>
          </cell>
          <cell r="AC1380" t="str">
            <v>Very Satisfied</v>
          </cell>
          <cell r="AF1380" t="str">
            <v>Still looking for employment</v>
          </cell>
          <cell r="AX1380">
            <v>3</v>
          </cell>
        </row>
        <row r="1381">
          <cell r="C1381" t="str">
            <v>Very Satisfied</v>
          </cell>
          <cell r="D1381" t="str">
            <v>Yes</v>
          </cell>
          <cell r="E1381" t="str">
            <v>Yes</v>
          </cell>
          <cell r="F1381" t="str">
            <v>Yes</v>
          </cell>
          <cell r="G1381" t="str">
            <v>Yes</v>
          </cell>
          <cell r="H1381" t="str">
            <v>Yes</v>
          </cell>
          <cell r="I1381" t="str">
            <v>No</v>
          </cell>
          <cell r="J1381" t="str">
            <v>No</v>
          </cell>
          <cell r="L1381" t="str">
            <v>Very Satisfied</v>
          </cell>
          <cell r="M1381" t="str">
            <v>Very Satisfied</v>
          </cell>
          <cell r="N1381" t="str">
            <v>Somewhat Satisfied</v>
          </cell>
          <cell r="O1381" t="str">
            <v>Very Satisfied</v>
          </cell>
          <cell r="P1381" t="str">
            <v>Somewhat Satisfied</v>
          </cell>
          <cell r="Q1381" t="str">
            <v>Somewhat Satisfied</v>
          </cell>
          <cell r="R1381" t="str">
            <v>Somewhat Satisfied</v>
          </cell>
          <cell r="S1381" t="str">
            <v>Very Satisfied</v>
          </cell>
          <cell r="T1381" t="str">
            <v>Very Satisfied</v>
          </cell>
          <cell r="U1381" t="str">
            <v>Somewhat Satisfied</v>
          </cell>
          <cell r="V1381" t="str">
            <v>Very Satisfied</v>
          </cell>
          <cell r="W1381" t="str">
            <v>Very Satisfied</v>
          </cell>
          <cell r="X1381" t="str">
            <v>Very Satisfied</v>
          </cell>
          <cell r="Y1381" t="str">
            <v>Very Satisfied</v>
          </cell>
          <cell r="Z1381" t="str">
            <v>Very Satisfied</v>
          </cell>
          <cell r="AA1381" t="str">
            <v>Very Satisfied</v>
          </cell>
          <cell r="AB1381" t="str">
            <v>Very Satisfied</v>
          </cell>
          <cell r="AC1381" t="str">
            <v>Very Satisfied</v>
          </cell>
          <cell r="AF1381" t="str">
            <v>Still looking for employment</v>
          </cell>
          <cell r="AX1381">
            <v>3</v>
          </cell>
        </row>
        <row r="1382">
          <cell r="C1382" t="str">
            <v>Very Satisfied</v>
          </cell>
          <cell r="D1382" t="str">
            <v>Yes</v>
          </cell>
          <cell r="E1382" t="str">
            <v>Yes</v>
          </cell>
          <cell r="F1382" t="str">
            <v>Yes</v>
          </cell>
          <cell r="G1382" t="str">
            <v>Yes</v>
          </cell>
          <cell r="H1382" t="str">
            <v>Yes</v>
          </cell>
          <cell r="I1382" t="str">
            <v>No</v>
          </cell>
          <cell r="J1382" t="str">
            <v>Yes</v>
          </cell>
          <cell r="L1382" t="str">
            <v>Very Satisfied</v>
          </cell>
          <cell r="M1382" t="str">
            <v>Very Satisfied</v>
          </cell>
          <cell r="N1382" t="str">
            <v>Very Satisfied</v>
          </cell>
          <cell r="O1382" t="str">
            <v>Very Satisfied</v>
          </cell>
          <cell r="P1382" t="str">
            <v>Very Satisfied</v>
          </cell>
          <cell r="Q1382" t="str">
            <v>Very Satisfied</v>
          </cell>
          <cell r="R1382" t="str">
            <v>Very Satisfied</v>
          </cell>
          <cell r="S1382" t="str">
            <v>Very Satisfied</v>
          </cell>
          <cell r="T1382" t="str">
            <v>Very Satisfied</v>
          </cell>
          <cell r="U1382" t="str">
            <v>Very Satisfied</v>
          </cell>
          <cell r="V1382" t="str">
            <v>Very Satisfied</v>
          </cell>
          <cell r="W1382" t="str">
            <v>Very Satisfied</v>
          </cell>
          <cell r="X1382" t="str">
            <v>Very Satisfied</v>
          </cell>
          <cell r="Y1382" t="str">
            <v>Very Satisfied</v>
          </cell>
          <cell r="Z1382" t="str">
            <v>Very Satisfied</v>
          </cell>
          <cell r="AA1382" t="str">
            <v>Very Satisfied</v>
          </cell>
          <cell r="AB1382" t="str">
            <v>Very Satisfied</v>
          </cell>
          <cell r="AC1382" t="str">
            <v>Very Satisfied</v>
          </cell>
          <cell r="AF1382" t="str">
            <v>Enrolled in graduate/professional school</v>
          </cell>
          <cell r="AX1382">
            <v>3</v>
          </cell>
        </row>
        <row r="1383">
          <cell r="C1383" t="str">
            <v>Very Satisfied</v>
          </cell>
          <cell r="D1383" t="str">
            <v>Yes</v>
          </cell>
          <cell r="E1383" t="str">
            <v>Yes</v>
          </cell>
          <cell r="F1383" t="str">
            <v>Yes</v>
          </cell>
          <cell r="G1383" t="str">
            <v>Yes</v>
          </cell>
          <cell r="H1383" t="str">
            <v>Yes</v>
          </cell>
          <cell r="I1383" t="str">
            <v>No</v>
          </cell>
          <cell r="J1383" t="str">
            <v>Yes</v>
          </cell>
          <cell r="L1383" t="str">
            <v>Very Satisfied</v>
          </cell>
          <cell r="M1383" t="str">
            <v>Very Satisfied</v>
          </cell>
          <cell r="N1383" t="str">
            <v>Very Satisfied</v>
          </cell>
          <cell r="O1383" t="str">
            <v>Very Satisfied</v>
          </cell>
          <cell r="P1383" t="str">
            <v>Very Satisfied</v>
          </cell>
          <cell r="Q1383" t="str">
            <v>Very Satisfied</v>
          </cell>
          <cell r="R1383" t="str">
            <v>Very Satisfied</v>
          </cell>
          <cell r="S1383" t="str">
            <v>Very Satisfied</v>
          </cell>
          <cell r="T1383" t="str">
            <v>Very Satisfied</v>
          </cell>
          <cell r="U1383" t="str">
            <v>Very Satisfied</v>
          </cell>
          <cell r="V1383" t="str">
            <v>Very Satisfied</v>
          </cell>
          <cell r="W1383" t="str">
            <v>Very Satisfied</v>
          </cell>
          <cell r="X1383" t="str">
            <v>Very Satisfied</v>
          </cell>
          <cell r="Y1383" t="str">
            <v>Very Satisfied</v>
          </cell>
          <cell r="Z1383" t="str">
            <v>Very Satisfied</v>
          </cell>
          <cell r="AA1383" t="str">
            <v>Very Satisfied</v>
          </cell>
          <cell r="AB1383" t="str">
            <v>Very Satisfied</v>
          </cell>
          <cell r="AC1383" t="str">
            <v>Very Satisfied</v>
          </cell>
          <cell r="AF1383" t="str">
            <v>Employed full-time or part-time</v>
          </cell>
          <cell r="AG1383" t="str">
            <v>Part-time</v>
          </cell>
          <cell r="AO1383" t="str">
            <v>Yes</v>
          </cell>
          <cell r="AX1383">
            <v>3</v>
          </cell>
        </row>
        <row r="1384">
          <cell r="C1384" t="str">
            <v>Very Satisfied</v>
          </cell>
          <cell r="D1384" t="str">
            <v>No</v>
          </cell>
          <cell r="E1384" t="str">
            <v>Yes</v>
          </cell>
          <cell r="F1384" t="str">
            <v>No</v>
          </cell>
          <cell r="G1384" t="str">
            <v>Yes</v>
          </cell>
          <cell r="H1384" t="str">
            <v>No</v>
          </cell>
          <cell r="I1384" t="str">
            <v>No</v>
          </cell>
          <cell r="J1384" t="str">
            <v>Yes</v>
          </cell>
          <cell r="L1384" t="str">
            <v>Very Satisfied</v>
          </cell>
          <cell r="M1384" t="str">
            <v>Somewhat Satisfied</v>
          </cell>
          <cell r="N1384" t="str">
            <v>Very Satisfied</v>
          </cell>
          <cell r="O1384" t="str">
            <v>Very Satisfied</v>
          </cell>
          <cell r="P1384" t="str">
            <v>Somewhat Satisfied</v>
          </cell>
          <cell r="Q1384" t="str">
            <v>Very Satisfied</v>
          </cell>
          <cell r="R1384" t="str">
            <v>Somewhat Satisfied</v>
          </cell>
          <cell r="S1384" t="str">
            <v>Very Satisfied</v>
          </cell>
          <cell r="T1384" t="str">
            <v>Very Satisfied</v>
          </cell>
          <cell r="U1384" t="str">
            <v>Very Satisfied</v>
          </cell>
          <cell r="V1384" t="str">
            <v>Very Satisfied</v>
          </cell>
          <cell r="W1384" t="str">
            <v>Very Satisfied</v>
          </cell>
          <cell r="X1384" t="str">
            <v>Very Satisfied</v>
          </cell>
          <cell r="Y1384" t="str">
            <v>Very Satisfied</v>
          </cell>
          <cell r="Z1384" t="str">
            <v>Very Satisfied</v>
          </cell>
          <cell r="AA1384" t="str">
            <v>Very Satisfied</v>
          </cell>
          <cell r="AB1384" t="str">
            <v>Very Satisfied</v>
          </cell>
          <cell r="AC1384" t="str">
            <v>Very Satisfied</v>
          </cell>
          <cell r="AF1384" t="str">
            <v>Still looking for employment</v>
          </cell>
          <cell r="AX1384">
            <v>3</v>
          </cell>
        </row>
        <row r="1385">
          <cell r="C1385" t="str">
            <v>Very Satisfied</v>
          </cell>
          <cell r="D1385" t="str">
            <v>Yes</v>
          </cell>
          <cell r="E1385" t="str">
            <v>No</v>
          </cell>
          <cell r="F1385" t="str">
            <v>No</v>
          </cell>
          <cell r="G1385" t="str">
            <v>Yes</v>
          </cell>
          <cell r="H1385" t="str">
            <v>No</v>
          </cell>
          <cell r="I1385" t="str">
            <v>No</v>
          </cell>
          <cell r="J1385" t="str">
            <v>No</v>
          </cell>
          <cell r="L1385" t="str">
            <v>Very Satisfied</v>
          </cell>
          <cell r="M1385" t="str">
            <v>Somewhat Satisfied</v>
          </cell>
          <cell r="N1385" t="str">
            <v>Very Satisfied</v>
          </cell>
          <cell r="O1385" t="str">
            <v>Very Satisfied</v>
          </cell>
          <cell r="P1385" t="str">
            <v>Somewhat Satisfied</v>
          </cell>
          <cell r="Q1385" t="str">
            <v>Somewhat Satisfied</v>
          </cell>
          <cell r="R1385" t="str">
            <v>Somewhat Satisfied</v>
          </cell>
          <cell r="S1385" t="str">
            <v>Somewhat Satisfied</v>
          </cell>
          <cell r="T1385" t="str">
            <v>Very Satisfied</v>
          </cell>
          <cell r="U1385" t="str">
            <v>Somewhat Satisfied</v>
          </cell>
          <cell r="V1385" t="str">
            <v>Very Satisfied</v>
          </cell>
          <cell r="W1385" t="str">
            <v>Very Satisfied</v>
          </cell>
          <cell r="X1385" t="str">
            <v>Very Satisfied</v>
          </cell>
          <cell r="Y1385" t="str">
            <v>Very Satisfied</v>
          </cell>
          <cell r="Z1385" t="str">
            <v>Somewhat Satisfied</v>
          </cell>
          <cell r="AA1385" t="str">
            <v>Very Satisfied</v>
          </cell>
          <cell r="AB1385" t="str">
            <v>Somewhat Satisfied</v>
          </cell>
          <cell r="AC1385" t="str">
            <v>Somewhat Satisfied</v>
          </cell>
          <cell r="AF1385" t="str">
            <v>Still looking for employment</v>
          </cell>
          <cell r="AX1385">
            <v>3</v>
          </cell>
        </row>
        <row r="1386">
          <cell r="C1386" t="str">
            <v>Very Satisfied</v>
          </cell>
          <cell r="D1386" t="str">
            <v>No</v>
          </cell>
          <cell r="E1386" t="str">
            <v>No</v>
          </cell>
          <cell r="F1386" t="str">
            <v>No</v>
          </cell>
          <cell r="G1386" t="str">
            <v>No</v>
          </cell>
          <cell r="H1386" t="str">
            <v>No</v>
          </cell>
          <cell r="I1386" t="str">
            <v>No</v>
          </cell>
          <cell r="J1386" t="str">
            <v>No</v>
          </cell>
          <cell r="L1386" t="str">
            <v>Very Satisfied</v>
          </cell>
          <cell r="M1386" t="str">
            <v>Very Satisfied</v>
          </cell>
          <cell r="N1386" t="str">
            <v>Very Satisfied</v>
          </cell>
          <cell r="O1386" t="str">
            <v>Very Satisfied</v>
          </cell>
          <cell r="P1386" t="str">
            <v>Somewhat Satisfied</v>
          </cell>
          <cell r="Q1386" t="str">
            <v>Very Satisfied</v>
          </cell>
          <cell r="R1386" t="str">
            <v>Somewhat Satisfied</v>
          </cell>
          <cell r="S1386" t="str">
            <v>Very Satisfied</v>
          </cell>
          <cell r="T1386" t="str">
            <v>Very Satisfied</v>
          </cell>
          <cell r="U1386" t="str">
            <v>Very Satisfied</v>
          </cell>
          <cell r="V1386" t="str">
            <v>Very Satisfied</v>
          </cell>
          <cell r="W1386" t="str">
            <v>Somewhat Satisfied</v>
          </cell>
          <cell r="X1386" t="str">
            <v>Somewhat Satisfied</v>
          </cell>
          <cell r="Y1386" t="str">
            <v>Very Satisfied</v>
          </cell>
          <cell r="Z1386" t="str">
            <v>Very Satisfied</v>
          </cell>
          <cell r="AA1386" t="str">
            <v>Very Satisfied</v>
          </cell>
          <cell r="AB1386" t="str">
            <v>Very Satisfied</v>
          </cell>
          <cell r="AC1386" t="str">
            <v>Very Satisfied</v>
          </cell>
          <cell r="AF1386" t="str">
            <v>Still looking for employment</v>
          </cell>
          <cell r="AX1386">
            <v>3</v>
          </cell>
        </row>
        <row r="1387">
          <cell r="C1387" t="str">
            <v>Very Satisfied</v>
          </cell>
          <cell r="D1387" t="str">
            <v>No</v>
          </cell>
          <cell r="E1387" t="str">
            <v>No</v>
          </cell>
          <cell r="F1387" t="str">
            <v>No</v>
          </cell>
          <cell r="G1387" t="str">
            <v>Yes</v>
          </cell>
          <cell r="H1387" t="str">
            <v>No</v>
          </cell>
          <cell r="I1387" t="str">
            <v>No</v>
          </cell>
          <cell r="J1387" t="str">
            <v>No</v>
          </cell>
          <cell r="L1387" t="str">
            <v>Very Satisfied</v>
          </cell>
          <cell r="M1387" t="str">
            <v>Very Satisfied</v>
          </cell>
          <cell r="N1387" t="str">
            <v>Very Satisfied</v>
          </cell>
          <cell r="O1387" t="str">
            <v>Somewhat Satisfied</v>
          </cell>
          <cell r="P1387" t="str">
            <v>Very Satisfied</v>
          </cell>
          <cell r="Q1387" t="str">
            <v>Very Satisfied</v>
          </cell>
          <cell r="R1387" t="str">
            <v>Somewhat Satisfied</v>
          </cell>
          <cell r="S1387" t="str">
            <v>Very Satisfied</v>
          </cell>
          <cell r="T1387" t="str">
            <v>Very Satisfied</v>
          </cell>
          <cell r="U1387" t="str">
            <v>Very Satisfied</v>
          </cell>
          <cell r="V1387" t="str">
            <v>Very Satisfied</v>
          </cell>
          <cell r="W1387" t="str">
            <v>Very Satisfied</v>
          </cell>
          <cell r="X1387" t="str">
            <v>Very Satisfied</v>
          </cell>
          <cell r="Y1387" t="str">
            <v>Very Satisfied</v>
          </cell>
          <cell r="Z1387" t="str">
            <v>Very Satisfied</v>
          </cell>
          <cell r="AA1387" t="str">
            <v>Very Satisfied</v>
          </cell>
          <cell r="AB1387" t="str">
            <v>Very Satisfied</v>
          </cell>
          <cell r="AC1387" t="str">
            <v>Very Satisfied</v>
          </cell>
          <cell r="AF1387" t="str">
            <v>Employed full-time or part-time</v>
          </cell>
          <cell r="AG1387" t="str">
            <v>Full-time</v>
          </cell>
          <cell r="AO1387" t="str">
            <v>No</v>
          </cell>
          <cell r="AX1387">
            <v>3</v>
          </cell>
        </row>
        <row r="1388">
          <cell r="C1388" t="str">
            <v>Very Satisfied</v>
          </cell>
          <cell r="D1388" t="str">
            <v>Yes</v>
          </cell>
          <cell r="E1388" t="str">
            <v>No</v>
          </cell>
          <cell r="F1388" t="str">
            <v>No</v>
          </cell>
          <cell r="G1388" t="str">
            <v>Yes</v>
          </cell>
          <cell r="H1388" t="str">
            <v>No</v>
          </cell>
          <cell r="I1388" t="str">
            <v>No</v>
          </cell>
          <cell r="J1388" t="str">
            <v>No</v>
          </cell>
          <cell r="L1388" t="str">
            <v>Very Satisfied</v>
          </cell>
          <cell r="M1388" t="str">
            <v>Very Satisfied</v>
          </cell>
          <cell r="N1388" t="str">
            <v>Somewhat Satisfied</v>
          </cell>
          <cell r="O1388" t="str">
            <v>Somewhat Satisfied</v>
          </cell>
          <cell r="P1388" t="str">
            <v>Very Satisfied</v>
          </cell>
          <cell r="Q1388" t="str">
            <v>Very Satisfied</v>
          </cell>
          <cell r="R1388" t="str">
            <v>Somewhat Satisfied</v>
          </cell>
          <cell r="S1388" t="str">
            <v>Very Satisfied</v>
          </cell>
          <cell r="T1388" t="str">
            <v>Very Satisfied</v>
          </cell>
          <cell r="U1388" t="str">
            <v>Somewhat Satisfied</v>
          </cell>
          <cell r="V1388" t="str">
            <v>Somewhat Satisfied</v>
          </cell>
          <cell r="W1388" t="str">
            <v>Somewhat Satisfied</v>
          </cell>
          <cell r="X1388" t="str">
            <v>Very Satisfied</v>
          </cell>
          <cell r="Y1388" t="str">
            <v>Very Satisfied</v>
          </cell>
          <cell r="Z1388" t="str">
            <v>Very Satisfied</v>
          </cell>
          <cell r="AA1388" t="str">
            <v>Very Satisfied</v>
          </cell>
          <cell r="AB1388" t="str">
            <v>Very Satisfied</v>
          </cell>
          <cell r="AC1388" t="str">
            <v>Very Satisfied</v>
          </cell>
          <cell r="AF1388" t="str">
            <v>Doing a post-graduate internship, a fellowship, volunteering, or traveling</v>
          </cell>
          <cell r="AX1388">
            <v>3</v>
          </cell>
        </row>
        <row r="1389">
          <cell r="C1389" t="str">
            <v>Very Satisfied</v>
          </cell>
          <cell r="D1389" t="str">
            <v>Yes</v>
          </cell>
          <cell r="E1389" t="str">
            <v>Yes</v>
          </cell>
          <cell r="F1389" t="str">
            <v>No</v>
          </cell>
          <cell r="G1389" t="str">
            <v>Yes</v>
          </cell>
          <cell r="H1389" t="str">
            <v>Yes</v>
          </cell>
          <cell r="I1389" t="str">
            <v>No</v>
          </cell>
          <cell r="J1389" t="str">
            <v>Yes</v>
          </cell>
          <cell r="L1389" t="str">
            <v>Very Satisfied</v>
          </cell>
          <cell r="M1389" t="str">
            <v>Very Satisfied</v>
          </cell>
          <cell r="N1389" t="str">
            <v>Very Satisfied</v>
          </cell>
          <cell r="O1389" t="str">
            <v>Very Satisfied</v>
          </cell>
          <cell r="P1389" t="str">
            <v>Very Satisfied</v>
          </cell>
          <cell r="Q1389" t="str">
            <v>Very Satisfied</v>
          </cell>
          <cell r="R1389" t="str">
            <v>Very Satisfied</v>
          </cell>
          <cell r="S1389" t="str">
            <v>Very Satisfied</v>
          </cell>
          <cell r="T1389" t="str">
            <v>Very Satisfied</v>
          </cell>
          <cell r="U1389" t="str">
            <v>Very Satisfied</v>
          </cell>
          <cell r="V1389" t="str">
            <v>Very Satisfied</v>
          </cell>
          <cell r="W1389" t="str">
            <v>Very Satisfied</v>
          </cell>
          <cell r="X1389" t="str">
            <v>Very Satisfied</v>
          </cell>
          <cell r="Y1389" t="str">
            <v>Very Satisfied</v>
          </cell>
          <cell r="Z1389" t="str">
            <v>Very Satisfied</v>
          </cell>
          <cell r="AA1389" t="str">
            <v>Very Satisfied</v>
          </cell>
          <cell r="AB1389" t="str">
            <v>Very Satisfied</v>
          </cell>
          <cell r="AC1389" t="str">
            <v>Very Satisfied</v>
          </cell>
          <cell r="AF1389" t="str">
            <v>Waiting for a graduate/professional school acceptance</v>
          </cell>
          <cell r="AX1389">
            <v>3</v>
          </cell>
        </row>
        <row r="1390">
          <cell r="C1390" t="str">
            <v>Very Satisfied</v>
          </cell>
          <cell r="D1390" t="str">
            <v>Yes</v>
          </cell>
          <cell r="E1390" t="str">
            <v>No</v>
          </cell>
          <cell r="F1390" t="str">
            <v>No</v>
          </cell>
          <cell r="G1390" t="str">
            <v>Yes</v>
          </cell>
          <cell r="H1390" t="str">
            <v>No</v>
          </cell>
          <cell r="I1390" t="str">
            <v>No</v>
          </cell>
          <cell r="J1390" t="str">
            <v>No</v>
          </cell>
          <cell r="L1390" t="str">
            <v>Very Satisfied</v>
          </cell>
          <cell r="M1390" t="str">
            <v>Very Satisfied</v>
          </cell>
          <cell r="N1390" t="str">
            <v>Very Satisfied</v>
          </cell>
          <cell r="O1390" t="str">
            <v>Very Satisfied</v>
          </cell>
          <cell r="P1390" t="str">
            <v>Very Satisfied</v>
          </cell>
          <cell r="Q1390" t="str">
            <v>Very Satisfied</v>
          </cell>
          <cell r="R1390" t="str">
            <v>Somewhat Dissatisfied</v>
          </cell>
          <cell r="S1390" t="str">
            <v>Very Satisfied</v>
          </cell>
          <cell r="T1390" t="str">
            <v>Very Satisfied</v>
          </cell>
          <cell r="U1390" t="str">
            <v>Very Satisfied</v>
          </cell>
          <cell r="V1390" t="str">
            <v>Very Satisfied</v>
          </cell>
          <cell r="W1390" t="str">
            <v>Very Satisfied</v>
          </cell>
          <cell r="X1390" t="str">
            <v>Very Satisfied</v>
          </cell>
          <cell r="Y1390" t="str">
            <v>Very Satisfied</v>
          </cell>
          <cell r="Z1390" t="str">
            <v>Very Satisfied</v>
          </cell>
          <cell r="AA1390" t="str">
            <v>Very Satisfied</v>
          </cell>
          <cell r="AB1390" t="str">
            <v>Very Satisfied</v>
          </cell>
          <cell r="AC1390" t="str">
            <v>Very Satisfied</v>
          </cell>
          <cell r="AF1390" t="str">
            <v>Employed full-time or part-time</v>
          </cell>
          <cell r="AG1390" t="str">
            <v>Full-time</v>
          </cell>
          <cell r="AO1390" t="str">
            <v>Yes</v>
          </cell>
          <cell r="AX1390">
            <v>3</v>
          </cell>
        </row>
        <row r="1391">
          <cell r="C1391" t="str">
            <v>Very Satisfied</v>
          </cell>
          <cell r="D1391" t="str">
            <v>Yes</v>
          </cell>
          <cell r="E1391" t="str">
            <v>No</v>
          </cell>
          <cell r="F1391" t="str">
            <v>No</v>
          </cell>
          <cell r="G1391" t="str">
            <v>No</v>
          </cell>
          <cell r="H1391" t="str">
            <v>No</v>
          </cell>
          <cell r="I1391" t="str">
            <v>Yes</v>
          </cell>
          <cell r="J1391" t="str">
            <v>No</v>
          </cell>
          <cell r="L1391" t="str">
            <v>Very Satisfied</v>
          </cell>
          <cell r="M1391" t="str">
            <v>Very Satisfied</v>
          </cell>
          <cell r="N1391" t="str">
            <v>Very Satisfied</v>
          </cell>
          <cell r="O1391" t="str">
            <v>Very Satisfied</v>
          </cell>
          <cell r="P1391" t="str">
            <v>Somewhat Satisfied</v>
          </cell>
          <cell r="Q1391" t="str">
            <v>Somewhat Satisfied</v>
          </cell>
          <cell r="R1391" t="str">
            <v>Somewhat Satisfied</v>
          </cell>
          <cell r="S1391" t="str">
            <v>Very Satisfied</v>
          </cell>
          <cell r="T1391" t="str">
            <v>Very Satisfied</v>
          </cell>
          <cell r="U1391" t="str">
            <v>Very Satisfied</v>
          </cell>
          <cell r="V1391" t="str">
            <v>Very Satisfied</v>
          </cell>
          <cell r="W1391" t="str">
            <v>Very Satisfied</v>
          </cell>
          <cell r="X1391" t="str">
            <v>Very Satisfied</v>
          </cell>
          <cell r="Y1391" t="str">
            <v>Very Satisfied</v>
          </cell>
          <cell r="Z1391" t="str">
            <v>Very Satisfied</v>
          </cell>
          <cell r="AA1391" t="str">
            <v>Very Satisfied</v>
          </cell>
          <cell r="AB1391" t="str">
            <v>Very Satisfied</v>
          </cell>
          <cell r="AC1391" t="str">
            <v>Very Satisfied</v>
          </cell>
          <cell r="AF1391" t="str">
            <v>Employed full-time or part-time</v>
          </cell>
          <cell r="AG1391" t="str">
            <v>Full-time</v>
          </cell>
          <cell r="AO1391" t="str">
            <v>No</v>
          </cell>
          <cell r="AX1391">
            <v>3</v>
          </cell>
        </row>
        <row r="1392">
          <cell r="C1392" t="str">
            <v>Very Satisfied</v>
          </cell>
          <cell r="D1392" t="str">
            <v>No</v>
          </cell>
          <cell r="E1392" t="str">
            <v>No</v>
          </cell>
          <cell r="F1392" t="str">
            <v>No</v>
          </cell>
          <cell r="G1392" t="str">
            <v>No</v>
          </cell>
          <cell r="H1392" t="str">
            <v>No</v>
          </cell>
          <cell r="I1392" t="str">
            <v>No</v>
          </cell>
          <cell r="J1392" t="str">
            <v>No</v>
          </cell>
          <cell r="L1392" t="str">
            <v>Very Satisfied</v>
          </cell>
          <cell r="M1392" t="str">
            <v>Somewhat Satisfied</v>
          </cell>
          <cell r="N1392" t="str">
            <v>Very Satisfied</v>
          </cell>
          <cell r="O1392" t="str">
            <v>Very Satisfied</v>
          </cell>
          <cell r="P1392" t="str">
            <v>Very Satisfied</v>
          </cell>
          <cell r="Q1392" t="str">
            <v>Very Satisfied</v>
          </cell>
          <cell r="R1392" t="str">
            <v>Somewhat Satisfied</v>
          </cell>
          <cell r="S1392" t="str">
            <v>Very Satisfied</v>
          </cell>
          <cell r="T1392" t="str">
            <v>Very Satisfied</v>
          </cell>
          <cell r="U1392" t="str">
            <v>Very Satisfied</v>
          </cell>
          <cell r="V1392" t="str">
            <v>Very Satisfied</v>
          </cell>
          <cell r="W1392" t="str">
            <v>Very Satisfied</v>
          </cell>
          <cell r="X1392" t="str">
            <v>Very Satisfied</v>
          </cell>
          <cell r="Y1392" t="str">
            <v>Very Satisfied</v>
          </cell>
          <cell r="Z1392" t="str">
            <v>Very Satisfied</v>
          </cell>
          <cell r="AA1392" t="str">
            <v>Somewhat Satisfied</v>
          </cell>
          <cell r="AB1392" t="str">
            <v>Very Satisfied</v>
          </cell>
          <cell r="AC1392" t="str">
            <v>Very Satisfied</v>
          </cell>
          <cell r="AF1392" t="str">
            <v>Employed full-time or part-time</v>
          </cell>
          <cell r="AG1392" t="str">
            <v>Part-time</v>
          </cell>
          <cell r="AO1392" t="str">
            <v>No</v>
          </cell>
          <cell r="AX1392">
            <v>3</v>
          </cell>
        </row>
        <row r="1393">
          <cell r="C1393" t="str">
            <v>Very Satisfied</v>
          </cell>
          <cell r="D1393" t="str">
            <v>Yes</v>
          </cell>
          <cell r="E1393" t="str">
            <v>Yes</v>
          </cell>
          <cell r="F1393" t="str">
            <v>No</v>
          </cell>
          <cell r="G1393" t="str">
            <v>No</v>
          </cell>
          <cell r="H1393" t="str">
            <v>No</v>
          </cell>
          <cell r="I1393" t="str">
            <v>Yes</v>
          </cell>
          <cell r="J1393" t="str">
            <v>No</v>
          </cell>
          <cell r="L1393" t="str">
            <v>Very Satisfied</v>
          </cell>
          <cell r="M1393" t="str">
            <v>Somewhat Satisfied</v>
          </cell>
          <cell r="N1393" t="str">
            <v>Very Satisfied</v>
          </cell>
          <cell r="O1393" t="str">
            <v>Somewhat Satisfied</v>
          </cell>
          <cell r="P1393" t="str">
            <v>Somewhat Satisfied</v>
          </cell>
          <cell r="Q1393" t="str">
            <v>Somewhat Satisfied</v>
          </cell>
          <cell r="R1393" t="str">
            <v>Very Satisfied</v>
          </cell>
          <cell r="S1393" t="str">
            <v>Very Satisfied</v>
          </cell>
          <cell r="T1393" t="str">
            <v>Somewhat Satisfied</v>
          </cell>
          <cell r="U1393" t="str">
            <v>Very Satisfied</v>
          </cell>
          <cell r="V1393" t="str">
            <v>Very Satisfied</v>
          </cell>
          <cell r="W1393" t="str">
            <v>Very Satisfied</v>
          </cell>
          <cell r="X1393" t="str">
            <v>Very Satisfied</v>
          </cell>
          <cell r="Y1393" t="str">
            <v>Very Satisfied</v>
          </cell>
          <cell r="Z1393" t="str">
            <v>Very Satisfied</v>
          </cell>
          <cell r="AA1393" t="str">
            <v>Somewhat Satisfied</v>
          </cell>
          <cell r="AB1393" t="str">
            <v>Very Satisfied</v>
          </cell>
          <cell r="AC1393" t="str">
            <v>Very Satisfied</v>
          </cell>
          <cell r="AF1393" t="str">
            <v>Doing a post-graduate internship, a fellowship, volunteering, or traveling</v>
          </cell>
          <cell r="AX1393">
            <v>3</v>
          </cell>
        </row>
        <row r="1394">
          <cell r="C1394" t="str">
            <v>Very Satisfied</v>
          </cell>
          <cell r="D1394" t="str">
            <v>Yes</v>
          </cell>
          <cell r="E1394" t="str">
            <v>No</v>
          </cell>
          <cell r="F1394" t="str">
            <v>No</v>
          </cell>
          <cell r="G1394" t="str">
            <v>No</v>
          </cell>
          <cell r="H1394" t="str">
            <v>No</v>
          </cell>
          <cell r="I1394" t="str">
            <v>No</v>
          </cell>
          <cell r="J1394" t="str">
            <v>No</v>
          </cell>
          <cell r="L1394" t="str">
            <v>Very Satisfied</v>
          </cell>
          <cell r="M1394" t="str">
            <v>Very Satisfied</v>
          </cell>
          <cell r="N1394" t="str">
            <v>Very Satisfied</v>
          </cell>
          <cell r="O1394" t="str">
            <v>Very Satisfied</v>
          </cell>
          <cell r="P1394" t="str">
            <v>Very Satisfied</v>
          </cell>
          <cell r="Q1394" t="str">
            <v>Very Satisfied</v>
          </cell>
          <cell r="R1394" t="str">
            <v>Very Satisfied</v>
          </cell>
          <cell r="S1394" t="str">
            <v>Very Satisfied</v>
          </cell>
          <cell r="T1394" t="str">
            <v>Very Satisfied</v>
          </cell>
          <cell r="U1394" t="str">
            <v>Somewhat Satisfied</v>
          </cell>
          <cell r="V1394" t="str">
            <v>Very Satisfied</v>
          </cell>
          <cell r="W1394" t="str">
            <v>Somewhat Satisfied</v>
          </cell>
          <cell r="X1394" t="str">
            <v>Somewhat Satisfied</v>
          </cell>
          <cell r="Y1394" t="str">
            <v>Somewhat Satisfied</v>
          </cell>
          <cell r="Z1394" t="str">
            <v>Very Satisfied</v>
          </cell>
          <cell r="AA1394" t="str">
            <v>Somewhat Satisfied</v>
          </cell>
          <cell r="AB1394" t="str">
            <v>Somewhat Satisfied</v>
          </cell>
          <cell r="AC1394" t="str">
            <v>Somewhat Satisfied</v>
          </cell>
          <cell r="AF1394" t="str">
            <v>Employed full-time or part-time</v>
          </cell>
          <cell r="AG1394" t="str">
            <v>Full-time</v>
          </cell>
          <cell r="AO1394" t="str">
            <v>Yes</v>
          </cell>
          <cell r="AX1394">
            <v>3</v>
          </cell>
        </row>
        <row r="1395">
          <cell r="C1395" t="str">
            <v>Very Satisfied</v>
          </cell>
          <cell r="D1395" t="str">
            <v>No</v>
          </cell>
          <cell r="E1395" t="str">
            <v>No</v>
          </cell>
          <cell r="F1395" t="str">
            <v>No</v>
          </cell>
          <cell r="G1395" t="str">
            <v>Yes</v>
          </cell>
          <cell r="H1395" t="str">
            <v>No</v>
          </cell>
          <cell r="I1395" t="str">
            <v>No</v>
          </cell>
          <cell r="J1395" t="str">
            <v>No</v>
          </cell>
          <cell r="L1395" t="str">
            <v>Somewhat Satisfied</v>
          </cell>
          <cell r="M1395" t="str">
            <v>Somewhat Satisfied</v>
          </cell>
          <cell r="N1395" t="str">
            <v>Somewhat Satisfied</v>
          </cell>
          <cell r="O1395" t="str">
            <v>Somewhat Satisfied</v>
          </cell>
          <cell r="P1395" t="str">
            <v>Somewhat Dissatisfied</v>
          </cell>
          <cell r="Q1395" t="str">
            <v>Very Satisfied</v>
          </cell>
          <cell r="R1395" t="str">
            <v>Somewhat Dissatisfied</v>
          </cell>
          <cell r="S1395" t="str">
            <v>Somewhat Satisfied</v>
          </cell>
          <cell r="T1395" t="str">
            <v>Very Satisfied</v>
          </cell>
          <cell r="U1395" t="str">
            <v>Somewhat Satisfied</v>
          </cell>
          <cell r="V1395" t="str">
            <v>Somewhat Satisfied</v>
          </cell>
          <cell r="W1395" t="str">
            <v>Very Satisfied</v>
          </cell>
          <cell r="X1395" t="str">
            <v>Somewhat Satisfied</v>
          </cell>
          <cell r="Y1395" t="str">
            <v>Somewhat Satisfied</v>
          </cell>
          <cell r="Z1395" t="str">
            <v>Somewhat Satisfied</v>
          </cell>
          <cell r="AA1395" t="str">
            <v>Somewhat Dissatisfied</v>
          </cell>
          <cell r="AB1395" t="str">
            <v>Somewhat Dissatisfied</v>
          </cell>
          <cell r="AC1395" t="str">
            <v>Somewhat Satisfied</v>
          </cell>
          <cell r="AF1395" t="str">
            <v>Employed full-time or part-time</v>
          </cell>
          <cell r="AG1395" t="str">
            <v>Not sure</v>
          </cell>
          <cell r="AO1395" t="str">
            <v>No</v>
          </cell>
          <cell r="AX1395">
            <v>3</v>
          </cell>
        </row>
        <row r="1396">
          <cell r="C1396" t="str">
            <v>Very Satisfied</v>
          </cell>
          <cell r="D1396" t="str">
            <v>No</v>
          </cell>
          <cell r="E1396" t="str">
            <v>No</v>
          </cell>
          <cell r="F1396" t="str">
            <v>No</v>
          </cell>
          <cell r="G1396" t="str">
            <v>No</v>
          </cell>
          <cell r="H1396" t="str">
            <v>No</v>
          </cell>
          <cell r="I1396" t="str">
            <v>No</v>
          </cell>
          <cell r="J1396" t="str">
            <v>No</v>
          </cell>
          <cell r="L1396" t="str">
            <v>Very Satisfied</v>
          </cell>
          <cell r="M1396" t="str">
            <v>Very Satisfied</v>
          </cell>
          <cell r="N1396" t="str">
            <v>Very Satisfied</v>
          </cell>
          <cell r="O1396" t="str">
            <v>Very Satisfied</v>
          </cell>
          <cell r="P1396" t="str">
            <v>Very Satisfied</v>
          </cell>
          <cell r="Q1396" t="str">
            <v>Very Satisfied</v>
          </cell>
          <cell r="R1396" t="str">
            <v>Very Satisfied</v>
          </cell>
          <cell r="S1396" t="str">
            <v>Very Satisfied</v>
          </cell>
          <cell r="T1396" t="str">
            <v>Very Satisfied</v>
          </cell>
          <cell r="U1396" t="str">
            <v>Very Satisfied</v>
          </cell>
          <cell r="V1396" t="str">
            <v>Very Satisfied</v>
          </cell>
          <cell r="W1396" t="str">
            <v>Very Satisfied</v>
          </cell>
          <cell r="X1396" t="str">
            <v>Very Satisfied</v>
          </cell>
          <cell r="Y1396" t="str">
            <v>Very Satisfied</v>
          </cell>
          <cell r="Z1396" t="str">
            <v>Very Satisfied</v>
          </cell>
          <cell r="AA1396" t="str">
            <v>Very Satisfied</v>
          </cell>
          <cell r="AB1396" t="str">
            <v>Very Satisfied</v>
          </cell>
          <cell r="AC1396" t="str">
            <v>Very Satisfied</v>
          </cell>
          <cell r="AF1396" t="str">
            <v>Employed full-time or part-time</v>
          </cell>
          <cell r="AG1396" t="str">
            <v>Part-time</v>
          </cell>
          <cell r="AO1396" t="str">
            <v>Yes</v>
          </cell>
          <cell r="AX1396">
            <v>3</v>
          </cell>
        </row>
        <row r="1397">
          <cell r="C1397" t="str">
            <v>Very Satisfied</v>
          </cell>
          <cell r="D1397" t="str">
            <v>Yes</v>
          </cell>
          <cell r="E1397" t="str">
            <v>No</v>
          </cell>
          <cell r="F1397" t="str">
            <v>Yes</v>
          </cell>
          <cell r="G1397" t="str">
            <v>Yes</v>
          </cell>
          <cell r="H1397" t="str">
            <v>Yes</v>
          </cell>
          <cell r="I1397" t="str">
            <v>Yes</v>
          </cell>
          <cell r="J1397" t="str">
            <v>No</v>
          </cell>
          <cell r="L1397" t="str">
            <v>Somewhat Satisfied</v>
          </cell>
          <cell r="M1397" t="str">
            <v>Somewhat Satisfied</v>
          </cell>
          <cell r="N1397" t="str">
            <v>Somewhat Satisfied</v>
          </cell>
          <cell r="O1397" t="str">
            <v>Somewhat Satisfied</v>
          </cell>
          <cell r="P1397" t="str">
            <v>Somewhat Dissatisfied</v>
          </cell>
          <cell r="Q1397" t="str">
            <v>Somewhat Satisfied</v>
          </cell>
          <cell r="R1397" t="str">
            <v>Somewhat Dissatisfied</v>
          </cell>
          <cell r="S1397" t="str">
            <v>Somewhat Satisfied</v>
          </cell>
          <cell r="T1397" t="str">
            <v>Very Satisfied</v>
          </cell>
          <cell r="U1397" t="str">
            <v>Very Satisfied</v>
          </cell>
          <cell r="V1397" t="str">
            <v>Very Satisfied</v>
          </cell>
          <cell r="W1397" t="str">
            <v>Very Satisfied</v>
          </cell>
          <cell r="X1397" t="str">
            <v>Somewhat Dissatisfied</v>
          </cell>
          <cell r="Y1397" t="str">
            <v>Very Satisfied</v>
          </cell>
          <cell r="Z1397" t="str">
            <v>Very Satisfied</v>
          </cell>
          <cell r="AA1397" t="str">
            <v>Very Satisfied</v>
          </cell>
          <cell r="AB1397" t="str">
            <v>Very Satisfied</v>
          </cell>
          <cell r="AC1397" t="str">
            <v>Somewhat Satisfied</v>
          </cell>
          <cell r="AF1397" t="str">
            <v>Enrolled in graduate/professional school</v>
          </cell>
          <cell r="AX1397">
            <v>3</v>
          </cell>
        </row>
        <row r="1398">
          <cell r="C1398" t="str">
            <v>Very Satisfied</v>
          </cell>
          <cell r="D1398" t="str">
            <v>Yes</v>
          </cell>
          <cell r="E1398" t="str">
            <v>No</v>
          </cell>
          <cell r="F1398" t="str">
            <v>Yes</v>
          </cell>
          <cell r="G1398" t="str">
            <v>Yes</v>
          </cell>
          <cell r="H1398" t="str">
            <v>No</v>
          </cell>
          <cell r="I1398" t="str">
            <v>No</v>
          </cell>
          <cell r="J1398" t="str">
            <v>Yes</v>
          </cell>
          <cell r="L1398" t="str">
            <v>Somewhat Dissatisfied</v>
          </cell>
          <cell r="M1398" t="str">
            <v>Very Satisfied</v>
          </cell>
          <cell r="N1398" t="str">
            <v>Somewhat Satisfied</v>
          </cell>
          <cell r="O1398" t="str">
            <v>Somewhat Dissatisfied</v>
          </cell>
          <cell r="P1398" t="str">
            <v>Somewhat Satisfied</v>
          </cell>
          <cell r="Q1398" t="str">
            <v>Somewhat Satisfied</v>
          </cell>
          <cell r="R1398" t="str">
            <v>Somewhat Dissatisfied</v>
          </cell>
          <cell r="S1398" t="str">
            <v>Somewhat Satisfied</v>
          </cell>
          <cell r="T1398" t="str">
            <v>Somewhat Satisfied</v>
          </cell>
          <cell r="U1398" t="str">
            <v>Somewhat Satisfied</v>
          </cell>
          <cell r="V1398" t="str">
            <v>Somewhat Satisfied</v>
          </cell>
          <cell r="W1398" t="str">
            <v>Somewhat Satisfied</v>
          </cell>
          <cell r="X1398" t="str">
            <v>Somewhat Satisfied</v>
          </cell>
          <cell r="Y1398" t="str">
            <v>Somewhat Satisfied</v>
          </cell>
          <cell r="Z1398" t="str">
            <v>Somewhat Satisfied</v>
          </cell>
          <cell r="AA1398" t="str">
            <v>Somewhat Satisfied</v>
          </cell>
          <cell r="AB1398" t="str">
            <v>Somewhat Satisfied</v>
          </cell>
          <cell r="AC1398" t="str">
            <v>Somewhat Satisfied</v>
          </cell>
          <cell r="AF1398" t="str">
            <v>Waiting for a graduate/professional school acceptance</v>
          </cell>
          <cell r="AX1398">
            <v>3</v>
          </cell>
        </row>
        <row r="1399">
          <cell r="C1399" t="str">
            <v>Very Satisfied</v>
          </cell>
          <cell r="D1399" t="str">
            <v>Yes</v>
          </cell>
          <cell r="E1399" t="str">
            <v>No</v>
          </cell>
          <cell r="F1399" t="str">
            <v>No</v>
          </cell>
          <cell r="G1399" t="str">
            <v>No</v>
          </cell>
          <cell r="H1399" t="str">
            <v>No</v>
          </cell>
          <cell r="I1399" t="str">
            <v>No</v>
          </cell>
          <cell r="J1399" t="str">
            <v>No</v>
          </cell>
          <cell r="L1399" t="str">
            <v>Very Satisfied</v>
          </cell>
          <cell r="M1399" t="str">
            <v>Very Satisfied</v>
          </cell>
          <cell r="N1399" t="str">
            <v>Very Satisfied</v>
          </cell>
          <cell r="O1399" t="str">
            <v>Very Satisfied</v>
          </cell>
          <cell r="P1399" t="str">
            <v>Very Satisfied</v>
          </cell>
          <cell r="Q1399" t="str">
            <v>Very Satisfied</v>
          </cell>
          <cell r="R1399" t="str">
            <v>Very Satisfied</v>
          </cell>
          <cell r="S1399" t="str">
            <v>Very Satisfied</v>
          </cell>
          <cell r="T1399" t="str">
            <v>Very Satisfied</v>
          </cell>
          <cell r="U1399" t="str">
            <v>Very Satisfied</v>
          </cell>
          <cell r="V1399" t="str">
            <v>Very Satisfied</v>
          </cell>
          <cell r="W1399" t="str">
            <v>Very Satisfied</v>
          </cell>
          <cell r="X1399" t="str">
            <v>Very Satisfied</v>
          </cell>
          <cell r="Y1399" t="str">
            <v>Very Satisfied</v>
          </cell>
          <cell r="Z1399" t="str">
            <v>Very Satisfied</v>
          </cell>
          <cell r="AA1399" t="str">
            <v>Very Satisfied</v>
          </cell>
          <cell r="AB1399" t="str">
            <v>Very Satisfied</v>
          </cell>
          <cell r="AC1399" t="str">
            <v>Very Satisfied</v>
          </cell>
          <cell r="AF1399" t="str">
            <v>Waiting for a graduate/professional school acceptance</v>
          </cell>
          <cell r="AX1399">
            <v>3</v>
          </cell>
        </row>
        <row r="1400">
          <cell r="C1400" t="str">
            <v>Very Satisfied</v>
          </cell>
          <cell r="D1400" t="str">
            <v>Yes</v>
          </cell>
          <cell r="E1400" t="str">
            <v>No</v>
          </cell>
          <cell r="F1400" t="str">
            <v>No</v>
          </cell>
          <cell r="G1400" t="str">
            <v>Yes</v>
          </cell>
          <cell r="H1400" t="str">
            <v>No</v>
          </cell>
          <cell r="I1400" t="str">
            <v>No</v>
          </cell>
          <cell r="J1400" t="str">
            <v>No</v>
          </cell>
          <cell r="L1400" t="str">
            <v>Very Satisfied</v>
          </cell>
          <cell r="M1400" t="str">
            <v>Very Satisfied</v>
          </cell>
          <cell r="N1400" t="str">
            <v>Very Satisfied</v>
          </cell>
          <cell r="O1400" t="str">
            <v>Very Satisfied</v>
          </cell>
          <cell r="P1400" t="str">
            <v>Very Satisfied</v>
          </cell>
          <cell r="Q1400" t="str">
            <v>Very Satisfied</v>
          </cell>
          <cell r="R1400" t="str">
            <v>Very Satisfied</v>
          </cell>
          <cell r="S1400" t="str">
            <v>Very Satisfied</v>
          </cell>
          <cell r="T1400" t="str">
            <v>Very Satisfied</v>
          </cell>
          <cell r="U1400" t="str">
            <v>Very Satisfied</v>
          </cell>
          <cell r="V1400" t="str">
            <v>Very Satisfied</v>
          </cell>
          <cell r="W1400" t="str">
            <v>Somewhat Satisfied</v>
          </cell>
          <cell r="X1400" t="str">
            <v>Somewhat Satisfied</v>
          </cell>
          <cell r="Y1400" t="str">
            <v>Somewhat Satisfied</v>
          </cell>
          <cell r="Z1400" t="str">
            <v>Very Satisfied</v>
          </cell>
          <cell r="AA1400" t="str">
            <v>Very Satisfied</v>
          </cell>
          <cell r="AB1400" t="str">
            <v>Very Satisfied</v>
          </cell>
          <cell r="AC1400" t="str">
            <v>Very Satisfied</v>
          </cell>
          <cell r="AF1400" t="str">
            <v>Employed full-time or part-time</v>
          </cell>
          <cell r="AG1400" t="str">
            <v>Not sure</v>
          </cell>
          <cell r="AO1400" t="str">
            <v>No</v>
          </cell>
          <cell r="AX1400">
            <v>3</v>
          </cell>
        </row>
        <row r="1401">
          <cell r="C1401" t="str">
            <v>Very Satisfied</v>
          </cell>
          <cell r="D1401" t="str">
            <v>Yes</v>
          </cell>
          <cell r="E1401" t="str">
            <v>No</v>
          </cell>
          <cell r="F1401" t="str">
            <v>No</v>
          </cell>
          <cell r="G1401" t="str">
            <v>Yes</v>
          </cell>
          <cell r="H1401" t="str">
            <v>No</v>
          </cell>
          <cell r="I1401" t="str">
            <v>No</v>
          </cell>
          <cell r="J1401" t="str">
            <v>No</v>
          </cell>
          <cell r="L1401" t="str">
            <v>Very Satisfied</v>
          </cell>
          <cell r="M1401" t="str">
            <v>Very Satisfied</v>
          </cell>
          <cell r="N1401" t="str">
            <v>Very Satisfied</v>
          </cell>
          <cell r="O1401" t="str">
            <v>Very Satisfied</v>
          </cell>
          <cell r="P1401" t="str">
            <v>Very Satisfied</v>
          </cell>
          <cell r="Q1401" t="str">
            <v>Very Satisfied</v>
          </cell>
          <cell r="R1401" t="str">
            <v>Very Satisfied</v>
          </cell>
          <cell r="S1401" t="str">
            <v>Very Satisfied</v>
          </cell>
          <cell r="T1401" t="str">
            <v>Very Satisfied</v>
          </cell>
          <cell r="U1401" t="str">
            <v>Very Satisfied</v>
          </cell>
          <cell r="V1401" t="str">
            <v>Very Satisfied</v>
          </cell>
          <cell r="W1401" t="str">
            <v>Very Satisfied</v>
          </cell>
          <cell r="X1401" t="str">
            <v>Very Satisfied</v>
          </cell>
          <cell r="Y1401" t="str">
            <v>Very Satisfied</v>
          </cell>
          <cell r="Z1401" t="str">
            <v>Very Satisfied</v>
          </cell>
          <cell r="AA1401" t="str">
            <v>Very Satisfied</v>
          </cell>
          <cell r="AB1401" t="str">
            <v>Very Satisfied</v>
          </cell>
          <cell r="AC1401" t="str">
            <v>Very Satisfied</v>
          </cell>
          <cell r="AF1401" t="str">
            <v>Still looking for employment</v>
          </cell>
          <cell r="AX1401">
            <v>3</v>
          </cell>
        </row>
        <row r="1402">
          <cell r="C1402" t="str">
            <v>Very Satisfied</v>
          </cell>
          <cell r="D1402" t="str">
            <v>No</v>
          </cell>
          <cell r="E1402" t="str">
            <v>No</v>
          </cell>
          <cell r="F1402" t="str">
            <v>No</v>
          </cell>
          <cell r="G1402" t="str">
            <v>Yes</v>
          </cell>
          <cell r="H1402" t="str">
            <v>No</v>
          </cell>
          <cell r="I1402" t="str">
            <v>No</v>
          </cell>
          <cell r="J1402" t="str">
            <v>Yes</v>
          </cell>
          <cell r="L1402" t="str">
            <v>Very Satisfied</v>
          </cell>
          <cell r="M1402" t="str">
            <v>Very Satisfied</v>
          </cell>
          <cell r="N1402" t="str">
            <v>Very Satisfied</v>
          </cell>
          <cell r="O1402" t="str">
            <v>Very Satisfied</v>
          </cell>
          <cell r="P1402" t="str">
            <v>Somewhat Satisfied</v>
          </cell>
          <cell r="Q1402" t="str">
            <v>Very Satisfied</v>
          </cell>
          <cell r="R1402" t="str">
            <v>Somewhat Satisfied</v>
          </cell>
          <cell r="S1402" t="str">
            <v>Very Satisfied</v>
          </cell>
          <cell r="T1402" t="str">
            <v>Very Satisfied</v>
          </cell>
          <cell r="U1402" t="str">
            <v>Very Satisfied</v>
          </cell>
          <cell r="V1402" t="str">
            <v>Very Satisfied</v>
          </cell>
          <cell r="W1402" t="str">
            <v>Very Satisfied</v>
          </cell>
          <cell r="X1402" t="str">
            <v>Very Satisfied</v>
          </cell>
          <cell r="Y1402" t="str">
            <v>Very Satisfied</v>
          </cell>
          <cell r="Z1402" t="str">
            <v>Very Satisfied</v>
          </cell>
          <cell r="AA1402" t="str">
            <v>Very Satisfied</v>
          </cell>
          <cell r="AB1402" t="str">
            <v>Very Satisfied</v>
          </cell>
          <cell r="AC1402" t="str">
            <v>Very Satisfied</v>
          </cell>
          <cell r="AF1402" t="str">
            <v>Waiting for a graduate/professional school acceptance</v>
          </cell>
          <cell r="AX1402">
            <v>3</v>
          </cell>
        </row>
        <row r="1403">
          <cell r="C1403" t="str">
            <v>Somewhat Satisfied</v>
          </cell>
          <cell r="D1403" t="str">
            <v>Yes</v>
          </cell>
          <cell r="E1403" t="str">
            <v>No</v>
          </cell>
          <cell r="F1403" t="str">
            <v>No</v>
          </cell>
          <cell r="G1403" t="str">
            <v>No</v>
          </cell>
          <cell r="H1403" t="str">
            <v>No</v>
          </cell>
          <cell r="I1403" t="str">
            <v>Yes</v>
          </cell>
          <cell r="J1403" t="str">
            <v>No</v>
          </cell>
          <cell r="L1403" t="str">
            <v>Somewhat Satisfied</v>
          </cell>
          <cell r="M1403" t="str">
            <v>Somewhat Satisfied</v>
          </cell>
          <cell r="N1403" t="str">
            <v>Very Satisfied</v>
          </cell>
          <cell r="O1403" t="str">
            <v>Somewhat Satisfied</v>
          </cell>
          <cell r="P1403" t="str">
            <v>Somewhat Satisfied</v>
          </cell>
          <cell r="Q1403" t="str">
            <v>Very Satisfied</v>
          </cell>
          <cell r="R1403" t="str">
            <v>Somewhat Satisfied</v>
          </cell>
          <cell r="S1403" t="str">
            <v>Somewhat Satisfied</v>
          </cell>
          <cell r="T1403" t="str">
            <v>Very Satisfied</v>
          </cell>
          <cell r="U1403" t="str">
            <v>Very Satisfied</v>
          </cell>
          <cell r="V1403" t="str">
            <v>Very Satisfied</v>
          </cell>
          <cell r="W1403" t="str">
            <v>Very Satisfied</v>
          </cell>
          <cell r="X1403" t="str">
            <v>Very Satisfied</v>
          </cell>
          <cell r="Y1403" t="str">
            <v>Very Satisfied</v>
          </cell>
          <cell r="Z1403" t="str">
            <v>Very Satisfied</v>
          </cell>
          <cell r="AA1403" t="str">
            <v>Very Satisfied</v>
          </cell>
          <cell r="AB1403" t="str">
            <v>Very Satisfied</v>
          </cell>
          <cell r="AC1403" t="str">
            <v>Very Satisfied</v>
          </cell>
          <cell r="AF1403" t="str">
            <v>Still looking for employment</v>
          </cell>
          <cell r="AX1403">
            <v>3</v>
          </cell>
        </row>
        <row r="1404">
          <cell r="C1404" t="str">
            <v>Somewhat Satisfied</v>
          </cell>
          <cell r="D1404" t="str">
            <v>Yes</v>
          </cell>
          <cell r="E1404" t="str">
            <v>Yes</v>
          </cell>
          <cell r="F1404" t="str">
            <v>No</v>
          </cell>
          <cell r="G1404" t="str">
            <v>No</v>
          </cell>
          <cell r="H1404" t="str">
            <v>No</v>
          </cell>
          <cell r="I1404" t="str">
            <v>Yes</v>
          </cell>
          <cell r="J1404" t="str">
            <v>Yes</v>
          </cell>
          <cell r="L1404" t="str">
            <v>Very Satisfied</v>
          </cell>
          <cell r="M1404" t="str">
            <v>Somewhat Satisfied</v>
          </cell>
          <cell r="N1404" t="str">
            <v>Somewhat Satisfied</v>
          </cell>
          <cell r="O1404" t="str">
            <v>Very Satisfied</v>
          </cell>
          <cell r="P1404" t="str">
            <v>Somewhat Satisfied</v>
          </cell>
          <cell r="Q1404" t="str">
            <v>Somewhat Satisfied</v>
          </cell>
          <cell r="R1404" t="str">
            <v>Somewhat Satisfied</v>
          </cell>
          <cell r="S1404" t="str">
            <v>Somewhat Satisfied</v>
          </cell>
          <cell r="T1404" t="str">
            <v>Very Satisfied</v>
          </cell>
          <cell r="U1404" t="str">
            <v>Very Satisfied</v>
          </cell>
          <cell r="V1404" t="str">
            <v>Very Satisfied</v>
          </cell>
          <cell r="W1404" t="str">
            <v>Very Satisfied</v>
          </cell>
          <cell r="X1404" t="str">
            <v>Somewhat Satisfied</v>
          </cell>
          <cell r="Y1404" t="str">
            <v>Very Satisfied</v>
          </cell>
          <cell r="Z1404" t="str">
            <v>Very Satisfied</v>
          </cell>
          <cell r="AA1404" t="str">
            <v>Somewhat Satisfied</v>
          </cell>
          <cell r="AB1404" t="str">
            <v>Somewhat Satisfied</v>
          </cell>
          <cell r="AC1404" t="str">
            <v>Very Satisfied</v>
          </cell>
          <cell r="AF1404" t="str">
            <v>Doing a post-graduate internship, a fellowship, volunteering, or traveling</v>
          </cell>
          <cell r="AX1404">
            <v>3</v>
          </cell>
        </row>
        <row r="1405">
          <cell r="C1405" t="str">
            <v>Somewhat Satisfied</v>
          </cell>
          <cell r="D1405" t="str">
            <v>Yes</v>
          </cell>
          <cell r="E1405" t="str">
            <v>No</v>
          </cell>
          <cell r="F1405" t="str">
            <v>No</v>
          </cell>
          <cell r="G1405" t="str">
            <v>Yes</v>
          </cell>
          <cell r="H1405" t="str">
            <v>No</v>
          </cell>
          <cell r="I1405" t="str">
            <v>No</v>
          </cell>
          <cell r="J1405" t="str">
            <v>Yes</v>
          </cell>
          <cell r="L1405" t="str">
            <v>Very Satisfied</v>
          </cell>
          <cell r="M1405" t="str">
            <v>Very Satisfied</v>
          </cell>
          <cell r="N1405" t="str">
            <v>Somewhat Satisfied</v>
          </cell>
          <cell r="O1405" t="str">
            <v>Somewhat Satisfied</v>
          </cell>
          <cell r="P1405" t="str">
            <v>Somewhat Satisfied</v>
          </cell>
          <cell r="Q1405" t="str">
            <v>Very Satisfied</v>
          </cell>
          <cell r="R1405" t="str">
            <v>Very Satisfied</v>
          </cell>
          <cell r="S1405" t="str">
            <v>Somewhat Satisfied</v>
          </cell>
          <cell r="T1405" t="str">
            <v>Very Satisfied</v>
          </cell>
          <cell r="U1405" t="str">
            <v>Very Satisfied</v>
          </cell>
          <cell r="V1405" t="str">
            <v>Very Satisfied</v>
          </cell>
          <cell r="W1405" t="str">
            <v>Very Satisfied</v>
          </cell>
          <cell r="X1405" t="str">
            <v>Very Satisfied</v>
          </cell>
          <cell r="Y1405" t="str">
            <v>Very Satisfied</v>
          </cell>
          <cell r="Z1405" t="str">
            <v>Very Satisfied</v>
          </cell>
          <cell r="AA1405" t="str">
            <v>Very Satisfied</v>
          </cell>
          <cell r="AB1405" t="str">
            <v>Very Satisfied</v>
          </cell>
          <cell r="AC1405" t="str">
            <v>Very Satisfied</v>
          </cell>
          <cell r="AF1405" t="str">
            <v>Doing a post-graduate internship, a fellowship, volunteering, or traveling</v>
          </cell>
          <cell r="AX1405">
            <v>3</v>
          </cell>
        </row>
        <row r="1406">
          <cell r="C1406" t="str">
            <v>Somewhat Satisfied</v>
          </cell>
          <cell r="D1406" t="str">
            <v>Yes</v>
          </cell>
          <cell r="E1406" t="str">
            <v>Yes</v>
          </cell>
          <cell r="F1406" t="str">
            <v>Yes</v>
          </cell>
          <cell r="G1406" t="str">
            <v>Yes</v>
          </cell>
          <cell r="H1406" t="str">
            <v>Yes</v>
          </cell>
          <cell r="I1406" t="str">
            <v>No</v>
          </cell>
          <cell r="J1406" t="str">
            <v>Yes</v>
          </cell>
          <cell r="L1406" t="str">
            <v>Somewhat Satisfied</v>
          </cell>
          <cell r="M1406" t="str">
            <v>Somewhat Satisfied</v>
          </cell>
          <cell r="N1406" t="str">
            <v>Somewhat Satisfied</v>
          </cell>
          <cell r="O1406" t="str">
            <v>Somewhat Satisfied</v>
          </cell>
          <cell r="P1406" t="str">
            <v>Somewhat Satisfied</v>
          </cell>
          <cell r="Q1406" t="str">
            <v>Somewhat Satisfied</v>
          </cell>
          <cell r="R1406" t="str">
            <v>Somewhat Satisfied</v>
          </cell>
          <cell r="S1406" t="str">
            <v>Very Satisfied</v>
          </cell>
          <cell r="T1406" t="str">
            <v>Somewhat Satisfied</v>
          </cell>
          <cell r="U1406" t="str">
            <v>Somewhat Satisfied</v>
          </cell>
          <cell r="V1406" t="str">
            <v>Somewhat Satisfied</v>
          </cell>
          <cell r="W1406" t="str">
            <v>Somewhat Satisfied</v>
          </cell>
          <cell r="X1406" t="str">
            <v>Very Satisfied</v>
          </cell>
          <cell r="Y1406" t="str">
            <v>Somewhat Satisfied</v>
          </cell>
          <cell r="Z1406" t="str">
            <v>Somewhat Satisfied</v>
          </cell>
          <cell r="AA1406" t="str">
            <v>Somewhat Satisfied</v>
          </cell>
          <cell r="AB1406" t="str">
            <v>Somewhat Satisfied</v>
          </cell>
          <cell r="AC1406" t="str">
            <v>Somewhat Satisfied</v>
          </cell>
          <cell r="AF1406" t="str">
            <v>Still looking for employment</v>
          </cell>
          <cell r="AX1406">
            <v>3</v>
          </cell>
        </row>
        <row r="1407">
          <cell r="C1407" t="str">
            <v>Very Dissatisfied</v>
          </cell>
          <cell r="D1407" t="str">
            <v>Yes</v>
          </cell>
          <cell r="E1407" t="str">
            <v>No</v>
          </cell>
          <cell r="F1407" t="str">
            <v>No</v>
          </cell>
          <cell r="G1407" t="str">
            <v>Yes</v>
          </cell>
          <cell r="H1407" t="str">
            <v>No</v>
          </cell>
          <cell r="I1407" t="str">
            <v>No</v>
          </cell>
          <cell r="J1407" t="str">
            <v>Yes</v>
          </cell>
          <cell r="L1407" t="str">
            <v>Somewhat Satisfied</v>
          </cell>
          <cell r="M1407" t="str">
            <v>Very Dissatisfied</v>
          </cell>
          <cell r="N1407" t="str">
            <v>Very Satisfied</v>
          </cell>
          <cell r="O1407" t="str">
            <v>Somewhat Satisfied</v>
          </cell>
          <cell r="P1407" t="str">
            <v>Very Satisfied</v>
          </cell>
          <cell r="Q1407" t="str">
            <v>Very Satisfied</v>
          </cell>
          <cell r="R1407" t="str">
            <v>Somewhat Satisfied</v>
          </cell>
          <cell r="S1407" t="str">
            <v>Very Dissatisfied</v>
          </cell>
          <cell r="T1407" t="str">
            <v>Very Satisfied</v>
          </cell>
          <cell r="U1407" t="str">
            <v>Somewhat Satisfied</v>
          </cell>
          <cell r="V1407" t="str">
            <v>Very Satisfied</v>
          </cell>
          <cell r="W1407" t="str">
            <v>Very Satisfied</v>
          </cell>
          <cell r="X1407" t="str">
            <v>Very Satisfied</v>
          </cell>
          <cell r="Y1407" t="str">
            <v>Somewhat Satisfied</v>
          </cell>
          <cell r="Z1407" t="str">
            <v>Somewhat Satisfied</v>
          </cell>
          <cell r="AA1407" t="str">
            <v>Somewhat Satisfied</v>
          </cell>
          <cell r="AB1407" t="str">
            <v>Somewhat Satisfied</v>
          </cell>
          <cell r="AC1407" t="str">
            <v>Somewhat Satisfied</v>
          </cell>
          <cell r="AF1407" t="str">
            <v>Still looking for employment</v>
          </cell>
          <cell r="AX1407">
            <v>3</v>
          </cell>
        </row>
        <row r="1408">
          <cell r="C1408" t="str">
            <v>Very Satisfied</v>
          </cell>
          <cell r="D1408" t="str">
            <v>Yes</v>
          </cell>
          <cell r="E1408" t="str">
            <v>No</v>
          </cell>
          <cell r="F1408" t="str">
            <v>Yes</v>
          </cell>
          <cell r="G1408" t="str">
            <v>Yes</v>
          </cell>
          <cell r="H1408" t="str">
            <v>No</v>
          </cell>
          <cell r="I1408" t="str">
            <v>No</v>
          </cell>
          <cell r="J1408" t="str">
            <v>Yes</v>
          </cell>
          <cell r="L1408" t="str">
            <v>Very Satisfied</v>
          </cell>
          <cell r="M1408" t="str">
            <v>Very Satisfied</v>
          </cell>
          <cell r="N1408" t="str">
            <v>Somewhat Satisfied</v>
          </cell>
          <cell r="O1408" t="str">
            <v>Very Satisfied</v>
          </cell>
          <cell r="P1408" t="str">
            <v>Somewhat Satisfied</v>
          </cell>
          <cell r="Q1408" t="str">
            <v>Very Satisfied</v>
          </cell>
          <cell r="R1408" t="str">
            <v>Very Satisfied</v>
          </cell>
          <cell r="S1408" t="str">
            <v>Very Satisfied</v>
          </cell>
          <cell r="T1408" t="str">
            <v>Somewhat Satisfied</v>
          </cell>
          <cell r="U1408" t="str">
            <v>Very Satisfied</v>
          </cell>
          <cell r="V1408" t="str">
            <v>Very Satisfied</v>
          </cell>
          <cell r="W1408" t="str">
            <v>Somewhat Satisfied</v>
          </cell>
          <cell r="X1408" t="str">
            <v>Somewhat Satisfied</v>
          </cell>
          <cell r="Y1408" t="str">
            <v>Somewhat Satisfied</v>
          </cell>
          <cell r="Z1408" t="str">
            <v>Somewhat Satisfied</v>
          </cell>
          <cell r="AA1408" t="str">
            <v>Very Satisfied</v>
          </cell>
          <cell r="AB1408" t="str">
            <v>Very Satisfied</v>
          </cell>
          <cell r="AC1408" t="str">
            <v>Very Satisfied</v>
          </cell>
          <cell r="AF1408" t="str">
            <v>Employed full-time or part-time</v>
          </cell>
          <cell r="AG1408" t="str">
            <v>Part-time</v>
          </cell>
          <cell r="AO1408" t="str">
            <v>Yes</v>
          </cell>
          <cell r="AX1408">
            <v>3</v>
          </cell>
        </row>
        <row r="1409">
          <cell r="C1409" t="str">
            <v>Very Satisfied</v>
          </cell>
          <cell r="D1409" t="str">
            <v>Yes</v>
          </cell>
          <cell r="E1409" t="str">
            <v>No</v>
          </cell>
          <cell r="F1409" t="str">
            <v>No</v>
          </cell>
          <cell r="G1409" t="str">
            <v>No</v>
          </cell>
          <cell r="H1409" t="str">
            <v>No</v>
          </cell>
          <cell r="I1409" t="str">
            <v>No</v>
          </cell>
          <cell r="J1409" t="str">
            <v>Yes</v>
          </cell>
          <cell r="L1409" t="str">
            <v>Very Satisfied</v>
          </cell>
          <cell r="M1409" t="str">
            <v>Somewhat Satisfied</v>
          </cell>
          <cell r="N1409" t="str">
            <v>Very Satisfied</v>
          </cell>
          <cell r="O1409" t="str">
            <v>Somewhat Satisfied</v>
          </cell>
          <cell r="P1409" t="str">
            <v>Somewhat Dissatisfied</v>
          </cell>
          <cell r="Q1409" t="str">
            <v>Very Satisfied</v>
          </cell>
          <cell r="R1409" t="str">
            <v>Somewhat Satisfied</v>
          </cell>
          <cell r="S1409" t="str">
            <v>Somewhat Satisfied</v>
          </cell>
          <cell r="T1409" t="str">
            <v>Very Satisfied</v>
          </cell>
          <cell r="U1409" t="str">
            <v>Very Satisfied</v>
          </cell>
          <cell r="V1409" t="str">
            <v>Very Satisfied</v>
          </cell>
          <cell r="W1409" t="str">
            <v>Very Satisfied</v>
          </cell>
          <cell r="X1409" t="str">
            <v>Very Satisfied</v>
          </cell>
          <cell r="Y1409" t="str">
            <v>Very Satisfied</v>
          </cell>
          <cell r="Z1409" t="str">
            <v>Very Satisfied</v>
          </cell>
          <cell r="AA1409" t="str">
            <v>Very Satisfied</v>
          </cell>
          <cell r="AB1409" t="str">
            <v>Very Satisfied</v>
          </cell>
          <cell r="AC1409" t="str">
            <v>Very Satisfied</v>
          </cell>
          <cell r="AF1409" t="str">
            <v>Doing a post-graduate internship, a fellowship, volunteering, or traveling</v>
          </cell>
          <cell r="AX1409">
            <v>3</v>
          </cell>
        </row>
        <row r="1410">
          <cell r="C1410" t="str">
            <v>Very Satisfied</v>
          </cell>
          <cell r="D1410" t="str">
            <v>Yes</v>
          </cell>
          <cell r="E1410" t="str">
            <v>No</v>
          </cell>
          <cell r="F1410" t="str">
            <v>Yes</v>
          </cell>
          <cell r="G1410" t="str">
            <v>Yes</v>
          </cell>
          <cell r="H1410" t="str">
            <v>Yes</v>
          </cell>
          <cell r="I1410" t="str">
            <v>No</v>
          </cell>
          <cell r="J1410" t="str">
            <v>Yes</v>
          </cell>
          <cell r="L1410" t="str">
            <v>Very Satisfied</v>
          </cell>
          <cell r="M1410" t="str">
            <v>Very Satisfied</v>
          </cell>
          <cell r="N1410" t="str">
            <v>Very Satisfied</v>
          </cell>
          <cell r="O1410" t="str">
            <v>Very Satisfied</v>
          </cell>
          <cell r="P1410" t="str">
            <v>Somewhat Satisfied</v>
          </cell>
          <cell r="Q1410" t="str">
            <v>Very Satisfied</v>
          </cell>
          <cell r="R1410" t="str">
            <v>Very Satisfied</v>
          </cell>
          <cell r="S1410" t="str">
            <v>Very Satisfied</v>
          </cell>
          <cell r="T1410" t="str">
            <v>Somewhat Satisfied</v>
          </cell>
          <cell r="U1410" t="str">
            <v>Somewhat Satisfied</v>
          </cell>
          <cell r="V1410" t="str">
            <v>Somewhat Satisfied</v>
          </cell>
          <cell r="W1410" t="str">
            <v>Somewhat Dissatisfied</v>
          </cell>
          <cell r="X1410" t="str">
            <v>Somewhat Dissatisfied</v>
          </cell>
          <cell r="Y1410" t="str">
            <v>Somewhat Satisfied</v>
          </cell>
          <cell r="Z1410" t="str">
            <v>Somewhat Satisfied</v>
          </cell>
          <cell r="AA1410" t="str">
            <v>Somewhat Satisfied</v>
          </cell>
          <cell r="AB1410" t="str">
            <v>Somewhat Satisfied</v>
          </cell>
          <cell r="AC1410" t="str">
            <v>Somewhat Satisfied</v>
          </cell>
          <cell r="AF1410" t="str">
            <v>Still looking for employment</v>
          </cell>
          <cell r="AX1410">
            <v>3</v>
          </cell>
        </row>
        <row r="1411">
          <cell r="C1411" t="str">
            <v>Somewhat Dissatisfied</v>
          </cell>
          <cell r="D1411" t="str">
            <v>No</v>
          </cell>
          <cell r="E1411" t="str">
            <v>No</v>
          </cell>
          <cell r="F1411" t="str">
            <v>Yes</v>
          </cell>
          <cell r="G1411" t="str">
            <v>Yes</v>
          </cell>
          <cell r="H1411" t="str">
            <v>Yes</v>
          </cell>
          <cell r="I1411" t="str">
            <v>No</v>
          </cell>
          <cell r="J1411" t="str">
            <v>No</v>
          </cell>
          <cell r="L1411" t="str">
            <v>Very Satisfied</v>
          </cell>
          <cell r="M1411" t="str">
            <v>Somewhat Satisfied</v>
          </cell>
          <cell r="N1411" t="str">
            <v>Very Satisfied</v>
          </cell>
          <cell r="O1411" t="str">
            <v>Somewhat Satisfied</v>
          </cell>
          <cell r="P1411" t="str">
            <v>Somewhat Satisfied</v>
          </cell>
          <cell r="Q1411" t="str">
            <v>Somewhat Satisfied</v>
          </cell>
          <cell r="R1411" t="str">
            <v>Somewhat Satisfied</v>
          </cell>
          <cell r="S1411" t="str">
            <v>Somewhat Dissatisfied</v>
          </cell>
          <cell r="T1411" t="str">
            <v>Very Satisfied</v>
          </cell>
          <cell r="U1411" t="str">
            <v>Very Satisfied</v>
          </cell>
          <cell r="V1411" t="str">
            <v>Very Satisfied</v>
          </cell>
          <cell r="W1411" t="str">
            <v>Very Satisfied</v>
          </cell>
          <cell r="X1411" t="str">
            <v>Very Satisfied</v>
          </cell>
          <cell r="Y1411" t="str">
            <v>Very Satisfied</v>
          </cell>
          <cell r="Z1411" t="str">
            <v>Very Satisfied</v>
          </cell>
          <cell r="AA1411" t="str">
            <v>Very Satisfied</v>
          </cell>
          <cell r="AB1411" t="str">
            <v>Very Satisfied</v>
          </cell>
          <cell r="AC1411" t="str">
            <v>Very Satisfied</v>
          </cell>
          <cell r="AF1411" t="str">
            <v>No plans at this time</v>
          </cell>
          <cell r="AX1411">
            <v>3</v>
          </cell>
        </row>
        <row r="1412">
          <cell r="C1412" t="str">
            <v>Somewhat Satisfied</v>
          </cell>
          <cell r="D1412" t="str">
            <v>Yes</v>
          </cell>
          <cell r="E1412" t="str">
            <v>No</v>
          </cell>
          <cell r="F1412" t="str">
            <v>No</v>
          </cell>
          <cell r="G1412" t="str">
            <v>No</v>
          </cell>
          <cell r="H1412" t="str">
            <v>No</v>
          </cell>
          <cell r="I1412" t="str">
            <v>No</v>
          </cell>
          <cell r="J1412" t="str">
            <v>No</v>
          </cell>
          <cell r="L1412" t="str">
            <v>Somewhat Satisfied</v>
          </cell>
          <cell r="M1412" t="str">
            <v>Somewhat Satisfied</v>
          </cell>
          <cell r="N1412" t="str">
            <v>Somewhat Satisfied</v>
          </cell>
          <cell r="O1412" t="str">
            <v>Somewhat Dissatisfied</v>
          </cell>
          <cell r="P1412" t="str">
            <v>Somewhat Satisfied</v>
          </cell>
          <cell r="Q1412" t="str">
            <v>Somewhat Dissatisfied</v>
          </cell>
          <cell r="R1412" t="str">
            <v>Somewhat Dissatisfied</v>
          </cell>
          <cell r="S1412" t="str">
            <v>Somewhat Satisfied</v>
          </cell>
          <cell r="T1412" t="str">
            <v>Very Satisfied</v>
          </cell>
          <cell r="U1412" t="str">
            <v>Somewhat Satisfied</v>
          </cell>
          <cell r="V1412" t="str">
            <v>Very Satisfied</v>
          </cell>
          <cell r="W1412" t="str">
            <v>Somewhat Satisfied</v>
          </cell>
          <cell r="X1412" t="str">
            <v>Very Satisfied</v>
          </cell>
          <cell r="Y1412" t="str">
            <v>Somewhat Satisfied</v>
          </cell>
          <cell r="Z1412" t="str">
            <v>Very Satisfied</v>
          </cell>
          <cell r="AA1412" t="str">
            <v>Very Satisfied</v>
          </cell>
          <cell r="AB1412" t="str">
            <v>Very Satisfied</v>
          </cell>
          <cell r="AC1412" t="str">
            <v>Very Satisfied</v>
          </cell>
          <cell r="AF1412" t="str">
            <v>Employed full-time or part-time</v>
          </cell>
          <cell r="AG1412" t="str">
            <v>Full-time</v>
          </cell>
          <cell r="AO1412" t="str">
            <v>Yes</v>
          </cell>
          <cell r="AX1412">
            <v>3</v>
          </cell>
        </row>
        <row r="1413">
          <cell r="C1413" t="str">
            <v>Somewhat Satisfied</v>
          </cell>
          <cell r="D1413" t="str">
            <v>Yes</v>
          </cell>
          <cell r="E1413" t="str">
            <v>No</v>
          </cell>
          <cell r="F1413" t="str">
            <v>Yes</v>
          </cell>
          <cell r="G1413" t="str">
            <v>Yes</v>
          </cell>
          <cell r="H1413" t="str">
            <v>No</v>
          </cell>
          <cell r="I1413" t="str">
            <v>No</v>
          </cell>
          <cell r="J1413" t="str">
            <v>Yes</v>
          </cell>
          <cell r="L1413" t="str">
            <v>Somewhat Satisfied</v>
          </cell>
          <cell r="M1413" t="str">
            <v>Somewhat Satisfied</v>
          </cell>
          <cell r="N1413" t="str">
            <v>Somewhat Dissatisfied</v>
          </cell>
          <cell r="O1413" t="str">
            <v>Somewhat Dissatisfied</v>
          </cell>
          <cell r="P1413" t="str">
            <v>Very Dissatisfied</v>
          </cell>
          <cell r="Q1413" t="str">
            <v>Somewhat Satisfied</v>
          </cell>
          <cell r="R1413" t="str">
            <v>Very Dissatisfied</v>
          </cell>
          <cell r="S1413" t="str">
            <v>Very Satisfied</v>
          </cell>
          <cell r="T1413" t="str">
            <v>Very Satisfied</v>
          </cell>
          <cell r="U1413" t="str">
            <v>Very Satisfied</v>
          </cell>
          <cell r="V1413" t="str">
            <v>Very Satisfied</v>
          </cell>
          <cell r="W1413" t="str">
            <v>Very Dissatisfied</v>
          </cell>
          <cell r="X1413" t="str">
            <v>Very Dissatisfied</v>
          </cell>
          <cell r="Y1413" t="str">
            <v>Somewhat Satisfied</v>
          </cell>
          <cell r="Z1413" t="str">
            <v>Somewhat Dissatisfied</v>
          </cell>
          <cell r="AA1413" t="str">
            <v>Very Dissatisfied</v>
          </cell>
          <cell r="AB1413" t="str">
            <v>Somewhat Dissatisfied</v>
          </cell>
          <cell r="AC1413" t="str">
            <v>Somewhat Dissatisfied</v>
          </cell>
          <cell r="AF1413" t="str">
            <v>Employed full-time or part-time</v>
          </cell>
          <cell r="AG1413" t="str">
            <v>Full-time</v>
          </cell>
          <cell r="AO1413" t="str">
            <v>Yes</v>
          </cell>
          <cell r="AX1413">
            <v>3</v>
          </cell>
        </row>
        <row r="1414">
          <cell r="C1414" t="str">
            <v>Somewhat Satisfied</v>
          </cell>
          <cell r="D1414" t="str">
            <v>No</v>
          </cell>
          <cell r="E1414" t="str">
            <v>No</v>
          </cell>
          <cell r="F1414" t="str">
            <v>No</v>
          </cell>
          <cell r="G1414" t="str">
            <v>No</v>
          </cell>
          <cell r="H1414" t="str">
            <v>No</v>
          </cell>
          <cell r="I1414" t="str">
            <v>No</v>
          </cell>
          <cell r="J1414" t="str">
            <v>No</v>
          </cell>
          <cell r="L1414" t="str">
            <v>Somewhat Satisfied</v>
          </cell>
          <cell r="M1414" t="str">
            <v>Very Satisfied</v>
          </cell>
          <cell r="N1414" t="str">
            <v>Very Satisfied</v>
          </cell>
          <cell r="O1414" t="str">
            <v>Very Satisfied</v>
          </cell>
          <cell r="P1414" t="str">
            <v>Very Satisfied</v>
          </cell>
          <cell r="Q1414" t="str">
            <v>Very Satisfied</v>
          </cell>
          <cell r="R1414" t="str">
            <v>Somewhat Satisfied</v>
          </cell>
          <cell r="S1414" t="str">
            <v>Somewhat Satisfied</v>
          </cell>
          <cell r="T1414" t="str">
            <v>Very Satisfied</v>
          </cell>
          <cell r="U1414" t="str">
            <v>Very Satisfied</v>
          </cell>
          <cell r="V1414" t="str">
            <v>Very Satisfied</v>
          </cell>
          <cell r="W1414" t="str">
            <v>Very Satisfied</v>
          </cell>
          <cell r="X1414" t="str">
            <v>Very Dissatisfied</v>
          </cell>
          <cell r="Y1414" t="str">
            <v>Very Satisfied</v>
          </cell>
          <cell r="Z1414" t="str">
            <v>Very Satisfied</v>
          </cell>
          <cell r="AA1414" t="str">
            <v>Very Satisfied</v>
          </cell>
          <cell r="AB1414" t="str">
            <v>Very Satisfied</v>
          </cell>
          <cell r="AC1414" t="str">
            <v>Somewhat Satisfied</v>
          </cell>
          <cell r="AF1414" t="str">
            <v>Employed full-time or part-time</v>
          </cell>
          <cell r="AG1414" t="str">
            <v>Part-time</v>
          </cell>
          <cell r="AO1414" t="str">
            <v>No</v>
          </cell>
          <cell r="AX1414">
            <v>3</v>
          </cell>
        </row>
        <row r="1415">
          <cell r="C1415" t="str">
            <v>Somewhat Satisfied</v>
          </cell>
          <cell r="D1415" t="str">
            <v>Yes</v>
          </cell>
          <cell r="E1415" t="str">
            <v>Yes</v>
          </cell>
          <cell r="F1415" t="str">
            <v>Yes</v>
          </cell>
          <cell r="G1415" t="str">
            <v>Yes</v>
          </cell>
          <cell r="H1415" t="str">
            <v>No</v>
          </cell>
          <cell r="I1415" t="str">
            <v>No</v>
          </cell>
          <cell r="J1415" t="str">
            <v>Yes</v>
          </cell>
          <cell r="L1415" t="str">
            <v>Very Satisfied</v>
          </cell>
          <cell r="M1415" t="str">
            <v>Very Satisfied</v>
          </cell>
          <cell r="N1415" t="str">
            <v>Very Satisfied</v>
          </cell>
          <cell r="O1415" t="str">
            <v>Very Satisfied</v>
          </cell>
          <cell r="P1415" t="str">
            <v>Very Satisfied</v>
          </cell>
          <cell r="Q1415" t="str">
            <v>Somewhat Dissatisfied</v>
          </cell>
          <cell r="R1415" t="str">
            <v>Very Satisfied</v>
          </cell>
          <cell r="S1415" t="str">
            <v>Very Satisfied</v>
          </cell>
          <cell r="T1415" t="str">
            <v>Very Satisfied</v>
          </cell>
          <cell r="U1415" t="str">
            <v>Very Satisfied</v>
          </cell>
          <cell r="V1415" t="str">
            <v>Very Satisfied</v>
          </cell>
          <cell r="W1415" t="str">
            <v>Very Satisfied</v>
          </cell>
          <cell r="X1415" t="str">
            <v>Very Satisfied</v>
          </cell>
          <cell r="Y1415" t="str">
            <v>Very Satisfied</v>
          </cell>
          <cell r="Z1415" t="str">
            <v>Very Satisfied</v>
          </cell>
          <cell r="AA1415" t="str">
            <v>Very Satisfied</v>
          </cell>
          <cell r="AB1415" t="str">
            <v>Very Satisfied</v>
          </cell>
          <cell r="AC1415" t="str">
            <v>Very Satisfied</v>
          </cell>
          <cell r="AF1415" t="str">
            <v>Doing a post-graduate internship, a fellowship, volunteering, or traveling</v>
          </cell>
          <cell r="AX1415">
            <v>3</v>
          </cell>
        </row>
        <row r="1416">
          <cell r="C1416" t="str">
            <v>Somewhat Satisfied</v>
          </cell>
          <cell r="D1416" t="str">
            <v>No</v>
          </cell>
          <cell r="E1416" t="str">
            <v>No</v>
          </cell>
          <cell r="F1416" t="str">
            <v>No</v>
          </cell>
          <cell r="G1416" t="str">
            <v>No</v>
          </cell>
          <cell r="H1416" t="str">
            <v>No</v>
          </cell>
          <cell r="I1416" t="str">
            <v>No</v>
          </cell>
          <cell r="J1416" t="str">
            <v>Yes</v>
          </cell>
          <cell r="L1416" t="str">
            <v>Somewhat Dissatisfied</v>
          </cell>
          <cell r="M1416" t="str">
            <v>Somewhat Satisfied</v>
          </cell>
          <cell r="N1416" t="str">
            <v>Somewhat Satisfied</v>
          </cell>
          <cell r="O1416" t="str">
            <v>Somewhat Satisfied</v>
          </cell>
          <cell r="P1416" t="str">
            <v>Somewhat Satisfied</v>
          </cell>
          <cell r="Q1416" t="str">
            <v>Very Satisfied</v>
          </cell>
          <cell r="R1416" t="str">
            <v>Somewhat Dissatisfied</v>
          </cell>
          <cell r="S1416" t="str">
            <v>Somewhat Satisfied</v>
          </cell>
          <cell r="T1416" t="str">
            <v>Somewhat Satisfied</v>
          </cell>
          <cell r="U1416" t="str">
            <v>Somewhat Dissatisfied</v>
          </cell>
          <cell r="V1416" t="str">
            <v>Somewhat Satisfied</v>
          </cell>
          <cell r="W1416" t="str">
            <v>Somewhat Dissatisfied</v>
          </cell>
          <cell r="X1416" t="str">
            <v>Somewhat Dissatisfied</v>
          </cell>
          <cell r="Y1416" t="str">
            <v>Somewhat Dissatisfied</v>
          </cell>
          <cell r="Z1416" t="str">
            <v>Somewhat Satisfied</v>
          </cell>
          <cell r="AA1416" t="str">
            <v>Somewhat Satisfied</v>
          </cell>
          <cell r="AB1416" t="str">
            <v>Somewhat Satisfied</v>
          </cell>
          <cell r="AC1416" t="str">
            <v>Somewhat Dissatisfied</v>
          </cell>
          <cell r="AF1416" t="str">
            <v>Employed full-time or part-time</v>
          </cell>
          <cell r="AG1416" t="str">
            <v>Part-time</v>
          </cell>
          <cell r="AO1416" t="str">
            <v>No</v>
          </cell>
          <cell r="AX1416">
            <v>3</v>
          </cell>
        </row>
        <row r="1417">
          <cell r="C1417" t="str">
            <v>Somewhat Satisfied</v>
          </cell>
          <cell r="D1417" t="str">
            <v>Yes</v>
          </cell>
          <cell r="E1417" t="str">
            <v>No</v>
          </cell>
          <cell r="F1417" t="str">
            <v>No</v>
          </cell>
          <cell r="G1417" t="str">
            <v>No</v>
          </cell>
          <cell r="H1417" t="str">
            <v>No</v>
          </cell>
          <cell r="I1417" t="str">
            <v>No</v>
          </cell>
          <cell r="J1417" t="str">
            <v>No</v>
          </cell>
          <cell r="L1417" t="str">
            <v>Very Satisfied</v>
          </cell>
          <cell r="M1417" t="str">
            <v>Somewhat Satisfied</v>
          </cell>
          <cell r="N1417" t="str">
            <v>Somewhat Satisfied</v>
          </cell>
          <cell r="O1417" t="str">
            <v>Somewhat Satisfied</v>
          </cell>
          <cell r="P1417" t="str">
            <v>Somewhat Satisfied</v>
          </cell>
          <cell r="Q1417" t="str">
            <v>Somewhat Satisfied</v>
          </cell>
          <cell r="R1417" t="str">
            <v>Somewhat Satisfied</v>
          </cell>
          <cell r="S1417" t="str">
            <v>Somewhat Satisfied</v>
          </cell>
          <cell r="T1417" t="str">
            <v>Very Satisfied</v>
          </cell>
          <cell r="U1417" t="str">
            <v>Somewhat Satisfied</v>
          </cell>
          <cell r="V1417" t="str">
            <v>Very Satisfied</v>
          </cell>
          <cell r="W1417" t="str">
            <v>Very Satisfied</v>
          </cell>
          <cell r="X1417" t="str">
            <v>Very Satisfied</v>
          </cell>
          <cell r="Y1417" t="str">
            <v>Very Satisfied</v>
          </cell>
          <cell r="Z1417" t="str">
            <v>Very Satisfied</v>
          </cell>
          <cell r="AA1417" t="str">
            <v>Somewhat Satisfied</v>
          </cell>
          <cell r="AB1417" t="str">
            <v>Somewhat Satisfied</v>
          </cell>
          <cell r="AC1417" t="str">
            <v>Very Satisfied</v>
          </cell>
          <cell r="AF1417" t="str">
            <v>Doing a post-graduate internship, a fellowship, volunteering, or traveling</v>
          </cell>
          <cell r="AX1417">
            <v>3</v>
          </cell>
        </row>
        <row r="1418">
          <cell r="C1418" t="str">
            <v>Somewhat Satisfied</v>
          </cell>
          <cell r="D1418" t="str">
            <v>Yes</v>
          </cell>
          <cell r="E1418" t="str">
            <v>Yes</v>
          </cell>
          <cell r="F1418" t="str">
            <v>Yes</v>
          </cell>
          <cell r="G1418" t="str">
            <v>Yes</v>
          </cell>
          <cell r="H1418" t="str">
            <v>Yes</v>
          </cell>
          <cell r="I1418" t="str">
            <v>No</v>
          </cell>
          <cell r="J1418" t="str">
            <v>No</v>
          </cell>
          <cell r="L1418" t="str">
            <v>Very Satisfied</v>
          </cell>
          <cell r="M1418" t="str">
            <v>Very Satisfied</v>
          </cell>
          <cell r="N1418" t="str">
            <v>Very Satisfied</v>
          </cell>
          <cell r="O1418" t="str">
            <v>Very Satisfied</v>
          </cell>
          <cell r="P1418" t="str">
            <v>Very Satisfied</v>
          </cell>
          <cell r="Q1418" t="str">
            <v>Very Satisfied</v>
          </cell>
          <cell r="R1418" t="str">
            <v>Very Satisfied</v>
          </cell>
          <cell r="S1418" t="str">
            <v>Very Satisfied</v>
          </cell>
          <cell r="T1418" t="str">
            <v>Very Satisfied</v>
          </cell>
          <cell r="U1418" t="str">
            <v>Very Satisfied</v>
          </cell>
          <cell r="V1418" t="str">
            <v>Very Satisfied</v>
          </cell>
          <cell r="W1418" t="str">
            <v>Very Satisfied</v>
          </cell>
          <cell r="X1418" t="str">
            <v>Very Satisfied</v>
          </cell>
          <cell r="Y1418" t="str">
            <v>Very Satisfied</v>
          </cell>
          <cell r="Z1418" t="str">
            <v>Very Satisfied</v>
          </cell>
          <cell r="AA1418" t="str">
            <v>Very Satisfied</v>
          </cell>
          <cell r="AB1418" t="str">
            <v>Very Satisfied</v>
          </cell>
          <cell r="AC1418" t="str">
            <v>Very Satisfied</v>
          </cell>
          <cell r="AF1418" t="str">
            <v>No plans at this time</v>
          </cell>
          <cell r="AX1418">
            <v>3</v>
          </cell>
        </row>
        <row r="1419">
          <cell r="C1419" t="str">
            <v>Somewhat Satisfied</v>
          </cell>
          <cell r="D1419" t="str">
            <v>No</v>
          </cell>
          <cell r="E1419" t="str">
            <v>No</v>
          </cell>
          <cell r="F1419" t="str">
            <v>No</v>
          </cell>
          <cell r="G1419" t="str">
            <v>No</v>
          </cell>
          <cell r="H1419" t="str">
            <v>No</v>
          </cell>
          <cell r="I1419" t="str">
            <v>No</v>
          </cell>
          <cell r="J1419" t="str">
            <v>Yes</v>
          </cell>
          <cell r="L1419" t="str">
            <v>Very Satisfied</v>
          </cell>
          <cell r="M1419" t="str">
            <v>Very Satisfied</v>
          </cell>
          <cell r="N1419" t="str">
            <v>Very Satisfied</v>
          </cell>
          <cell r="O1419" t="str">
            <v>Very Satisfied</v>
          </cell>
          <cell r="P1419" t="str">
            <v>Very Satisfied</v>
          </cell>
          <cell r="Q1419" t="str">
            <v>Very Satisfied</v>
          </cell>
          <cell r="R1419" t="str">
            <v>Very Satisfied</v>
          </cell>
          <cell r="S1419" t="str">
            <v>Very Satisfied</v>
          </cell>
          <cell r="T1419" t="str">
            <v>Very Satisfied</v>
          </cell>
          <cell r="U1419" t="str">
            <v>Very Satisfied</v>
          </cell>
          <cell r="V1419" t="str">
            <v>Very Satisfied</v>
          </cell>
          <cell r="W1419" t="str">
            <v>Very Satisfied</v>
          </cell>
          <cell r="X1419" t="str">
            <v>Very Satisfied</v>
          </cell>
          <cell r="Y1419" t="str">
            <v>Very Satisfied</v>
          </cell>
          <cell r="Z1419" t="str">
            <v>Very Satisfied</v>
          </cell>
          <cell r="AA1419" t="str">
            <v>Very Satisfied</v>
          </cell>
          <cell r="AB1419" t="str">
            <v>Very Satisfied</v>
          </cell>
          <cell r="AC1419" t="str">
            <v>Very Satisfied</v>
          </cell>
          <cell r="AF1419" t="str">
            <v>Still looking for employment</v>
          </cell>
          <cell r="AX1419">
            <v>3</v>
          </cell>
        </row>
        <row r="1420">
          <cell r="C1420" t="str">
            <v>Somewhat Satisfied</v>
          </cell>
          <cell r="D1420" t="str">
            <v>No</v>
          </cell>
          <cell r="E1420" t="str">
            <v>No</v>
          </cell>
          <cell r="F1420" t="str">
            <v>Yes</v>
          </cell>
          <cell r="G1420" t="str">
            <v>Yes</v>
          </cell>
          <cell r="H1420" t="str">
            <v>No</v>
          </cell>
          <cell r="I1420" t="str">
            <v>No</v>
          </cell>
          <cell r="J1420" t="str">
            <v>Yes</v>
          </cell>
          <cell r="L1420" t="str">
            <v>Very Satisfied</v>
          </cell>
          <cell r="M1420" t="str">
            <v>Somewhat Satisfied</v>
          </cell>
          <cell r="N1420" t="str">
            <v>Somewhat Satisfied</v>
          </cell>
          <cell r="O1420" t="str">
            <v>Very Satisfied</v>
          </cell>
          <cell r="P1420" t="str">
            <v>Very Satisfied</v>
          </cell>
          <cell r="Q1420" t="str">
            <v>Very Satisfied</v>
          </cell>
          <cell r="R1420" t="str">
            <v>Somewhat Satisfied</v>
          </cell>
          <cell r="S1420" t="str">
            <v>Very Satisfied</v>
          </cell>
          <cell r="T1420" t="str">
            <v>Somewhat Dissatisfied</v>
          </cell>
          <cell r="U1420" t="str">
            <v>Somewhat Satisfied</v>
          </cell>
          <cell r="V1420" t="str">
            <v>Very Satisfied</v>
          </cell>
          <cell r="W1420" t="str">
            <v>Very Dissatisfied</v>
          </cell>
          <cell r="X1420" t="str">
            <v>Very Dissatisfied</v>
          </cell>
          <cell r="Y1420" t="str">
            <v>Very Dissatisfied</v>
          </cell>
          <cell r="Z1420" t="str">
            <v>Somewhat Dissatisfied</v>
          </cell>
          <cell r="AA1420" t="str">
            <v>Somewhat Satisfied</v>
          </cell>
          <cell r="AB1420" t="str">
            <v>Somewhat Dissatisfied</v>
          </cell>
          <cell r="AC1420" t="str">
            <v>Somewhat Dissatisfied</v>
          </cell>
          <cell r="AF1420" t="str">
            <v>Enrolled in graduate/professional school</v>
          </cell>
          <cell r="AX1420">
            <v>3</v>
          </cell>
        </row>
        <row r="1421">
          <cell r="C1421" t="str">
            <v>Somewhat Satisfied</v>
          </cell>
          <cell r="D1421" t="str">
            <v>Yes</v>
          </cell>
          <cell r="E1421" t="str">
            <v>No</v>
          </cell>
          <cell r="F1421" t="str">
            <v>Yes</v>
          </cell>
          <cell r="G1421" t="str">
            <v>Yes</v>
          </cell>
          <cell r="H1421" t="str">
            <v>No</v>
          </cell>
          <cell r="I1421" t="str">
            <v>No</v>
          </cell>
          <cell r="J1421" t="str">
            <v>No</v>
          </cell>
          <cell r="L1421" t="str">
            <v>Very Satisfied</v>
          </cell>
          <cell r="M1421" t="str">
            <v>Very Satisfied</v>
          </cell>
          <cell r="N1421" t="str">
            <v>Somewhat Satisfied</v>
          </cell>
          <cell r="O1421" t="str">
            <v>Very Satisfied</v>
          </cell>
          <cell r="P1421" t="str">
            <v>Very Satisfied</v>
          </cell>
          <cell r="Q1421" t="str">
            <v>Very Satisfied</v>
          </cell>
          <cell r="R1421" t="str">
            <v>Very Satisfied</v>
          </cell>
          <cell r="S1421" t="str">
            <v>Very Satisfied</v>
          </cell>
          <cell r="T1421" t="str">
            <v>Very Satisfied</v>
          </cell>
          <cell r="U1421" t="str">
            <v>Very Satisfied</v>
          </cell>
          <cell r="V1421" t="str">
            <v>Very Satisfied</v>
          </cell>
          <cell r="W1421" t="str">
            <v>Very Satisfied</v>
          </cell>
          <cell r="X1421" t="str">
            <v>Very Satisfied</v>
          </cell>
          <cell r="Y1421" t="str">
            <v>Very Satisfied</v>
          </cell>
          <cell r="Z1421" t="str">
            <v>Very Satisfied</v>
          </cell>
          <cell r="AA1421" t="str">
            <v>Very Satisfied</v>
          </cell>
          <cell r="AB1421" t="str">
            <v>Very Satisfied</v>
          </cell>
          <cell r="AC1421" t="str">
            <v>Very Satisfied</v>
          </cell>
          <cell r="AF1421" t="str">
            <v>Employed full-time or part-time</v>
          </cell>
          <cell r="AG1421" t="str">
            <v>Part-time</v>
          </cell>
          <cell r="AO1421" t="str">
            <v>No</v>
          </cell>
          <cell r="AX1421">
            <v>3</v>
          </cell>
        </row>
        <row r="1422">
          <cell r="C1422" t="str">
            <v>Somewhat Satisfied</v>
          </cell>
          <cell r="D1422" t="str">
            <v>No</v>
          </cell>
          <cell r="E1422" t="str">
            <v>No</v>
          </cell>
          <cell r="F1422" t="str">
            <v>No</v>
          </cell>
          <cell r="G1422" t="str">
            <v>No</v>
          </cell>
          <cell r="H1422" t="str">
            <v>No</v>
          </cell>
          <cell r="I1422" t="str">
            <v>No</v>
          </cell>
          <cell r="J1422" t="str">
            <v>Yes</v>
          </cell>
          <cell r="L1422" t="str">
            <v>Somewhat Satisfied</v>
          </cell>
          <cell r="M1422" t="str">
            <v>Somewhat Satisfied</v>
          </cell>
          <cell r="N1422" t="str">
            <v>Somewhat Satisfied</v>
          </cell>
          <cell r="O1422" t="str">
            <v>Somewhat Satisfied</v>
          </cell>
          <cell r="P1422" t="str">
            <v>Somewhat Satisfied</v>
          </cell>
          <cell r="Q1422" t="str">
            <v>Somewhat Satisfied</v>
          </cell>
          <cell r="R1422" t="str">
            <v>Somewhat Satisfied</v>
          </cell>
          <cell r="S1422" t="str">
            <v>Somewhat Satisfied</v>
          </cell>
          <cell r="T1422" t="str">
            <v>Very Satisfied</v>
          </cell>
          <cell r="U1422" t="str">
            <v>Somewhat Satisfied</v>
          </cell>
          <cell r="V1422" t="str">
            <v>Very Satisfied</v>
          </cell>
          <cell r="W1422" t="str">
            <v>Very Satisfied</v>
          </cell>
          <cell r="X1422" t="str">
            <v>Very Satisfied</v>
          </cell>
          <cell r="Y1422" t="str">
            <v>Very Satisfied</v>
          </cell>
          <cell r="Z1422" t="str">
            <v>Very Satisfied</v>
          </cell>
          <cell r="AA1422" t="str">
            <v>Very Satisfied</v>
          </cell>
          <cell r="AB1422" t="str">
            <v>Very Satisfied</v>
          </cell>
          <cell r="AC1422" t="str">
            <v>Very Satisfied</v>
          </cell>
          <cell r="AF1422" t="str">
            <v>Still looking for employment</v>
          </cell>
          <cell r="AX1422">
            <v>3</v>
          </cell>
        </row>
        <row r="1423">
          <cell r="C1423" t="str">
            <v>Somewhat Satisfied</v>
          </cell>
          <cell r="D1423" t="str">
            <v>Yes</v>
          </cell>
          <cell r="E1423" t="str">
            <v>Yes</v>
          </cell>
          <cell r="F1423" t="str">
            <v>No</v>
          </cell>
          <cell r="G1423" t="str">
            <v>Yes</v>
          </cell>
          <cell r="H1423" t="str">
            <v>No</v>
          </cell>
          <cell r="I1423" t="str">
            <v>No</v>
          </cell>
          <cell r="J1423" t="str">
            <v>Yes</v>
          </cell>
          <cell r="L1423" t="str">
            <v>Somewhat Satisfied</v>
          </cell>
          <cell r="M1423" t="str">
            <v>Somewhat Satisfied</v>
          </cell>
          <cell r="N1423" t="str">
            <v>Very Satisfied</v>
          </cell>
          <cell r="O1423" t="str">
            <v>Somewhat Satisfied</v>
          </cell>
          <cell r="P1423" t="str">
            <v>Somewhat Satisfied</v>
          </cell>
          <cell r="Q1423" t="str">
            <v>Somewhat Satisfied</v>
          </cell>
          <cell r="R1423" t="str">
            <v>Somewhat Satisfied</v>
          </cell>
          <cell r="S1423" t="str">
            <v>Somewhat Satisfied</v>
          </cell>
          <cell r="T1423" t="str">
            <v>Very Satisfied</v>
          </cell>
          <cell r="U1423" t="str">
            <v>Somewhat Satisfied</v>
          </cell>
          <cell r="V1423" t="str">
            <v>Very Satisfied</v>
          </cell>
          <cell r="W1423" t="str">
            <v>Very Satisfied</v>
          </cell>
          <cell r="X1423" t="str">
            <v>Very Satisfied</v>
          </cell>
          <cell r="Y1423" t="str">
            <v>Very Satisfied</v>
          </cell>
          <cell r="Z1423" t="str">
            <v>Very Satisfied</v>
          </cell>
          <cell r="AA1423" t="str">
            <v>Very Satisfied</v>
          </cell>
          <cell r="AB1423" t="str">
            <v>Very Satisfied</v>
          </cell>
          <cell r="AC1423" t="str">
            <v>Very Satisfied</v>
          </cell>
          <cell r="AF1423" t="str">
            <v>Still looking for employment</v>
          </cell>
          <cell r="AX1423">
            <v>3</v>
          </cell>
        </row>
        <row r="1424">
          <cell r="C1424" t="str">
            <v>Somewhat Satisfied</v>
          </cell>
          <cell r="D1424" t="str">
            <v>Yes</v>
          </cell>
          <cell r="E1424" t="str">
            <v>No</v>
          </cell>
          <cell r="F1424" t="str">
            <v>No</v>
          </cell>
          <cell r="G1424" t="str">
            <v>Yes</v>
          </cell>
          <cell r="H1424" t="str">
            <v>No</v>
          </cell>
          <cell r="I1424" t="str">
            <v>No</v>
          </cell>
          <cell r="J1424" t="str">
            <v>Yes</v>
          </cell>
          <cell r="L1424" t="str">
            <v>Somewhat Satisfied</v>
          </cell>
          <cell r="M1424" t="str">
            <v>Somewhat Dissatisfied</v>
          </cell>
          <cell r="N1424" t="str">
            <v>Somewhat Satisfied</v>
          </cell>
          <cell r="O1424" t="str">
            <v>Somewhat Satisfied</v>
          </cell>
          <cell r="P1424" t="str">
            <v>Very Satisfied</v>
          </cell>
          <cell r="Q1424" t="str">
            <v>Somewhat Satisfied</v>
          </cell>
          <cell r="R1424" t="str">
            <v>Somewhat Satisfied</v>
          </cell>
          <cell r="S1424" t="str">
            <v>Somewhat Satisfied</v>
          </cell>
          <cell r="T1424" t="str">
            <v>Very Satisfied</v>
          </cell>
          <cell r="U1424" t="str">
            <v>Very Satisfied</v>
          </cell>
          <cell r="V1424" t="str">
            <v>Very Satisfied</v>
          </cell>
          <cell r="W1424" t="str">
            <v>Very Satisfied</v>
          </cell>
          <cell r="X1424" t="str">
            <v>Very Satisfied</v>
          </cell>
          <cell r="Y1424" t="str">
            <v>Very Satisfied</v>
          </cell>
          <cell r="Z1424" t="str">
            <v>Very Satisfied</v>
          </cell>
          <cell r="AA1424" t="str">
            <v>Very Satisfied</v>
          </cell>
          <cell r="AB1424" t="str">
            <v>Very Satisfied</v>
          </cell>
          <cell r="AC1424" t="str">
            <v>Very Satisfied</v>
          </cell>
          <cell r="AF1424" t="str">
            <v>Doing a post-graduate internship, a fellowship, volunteering, or traveling</v>
          </cell>
          <cell r="AX1424">
            <v>3</v>
          </cell>
        </row>
        <row r="1425">
          <cell r="C1425" t="str">
            <v>Somewhat Satisfied</v>
          </cell>
          <cell r="D1425" t="str">
            <v>No</v>
          </cell>
          <cell r="E1425" t="str">
            <v>No</v>
          </cell>
          <cell r="F1425" t="str">
            <v>No</v>
          </cell>
          <cell r="G1425" t="str">
            <v>Yes</v>
          </cell>
          <cell r="H1425" t="str">
            <v>No</v>
          </cell>
          <cell r="I1425" t="str">
            <v>No</v>
          </cell>
          <cell r="J1425" t="str">
            <v>No</v>
          </cell>
          <cell r="L1425" t="str">
            <v>Very Satisfied</v>
          </cell>
          <cell r="M1425" t="str">
            <v>Somewhat Satisfied</v>
          </cell>
          <cell r="N1425" t="str">
            <v>Somewhat Dissatisfied</v>
          </cell>
          <cell r="O1425" t="str">
            <v>Very Satisfied</v>
          </cell>
          <cell r="P1425" t="str">
            <v>Very Satisfied</v>
          </cell>
          <cell r="Q1425" t="str">
            <v>Somewhat Satisfied</v>
          </cell>
          <cell r="R1425" t="str">
            <v>Somewhat Satisfied</v>
          </cell>
          <cell r="S1425" t="str">
            <v>Somewhat Satisfied</v>
          </cell>
          <cell r="T1425" t="str">
            <v>Somewhat Satisfied</v>
          </cell>
          <cell r="U1425" t="str">
            <v>Somewhat Satisfied</v>
          </cell>
          <cell r="V1425" t="str">
            <v>Somewhat Dissatisfied</v>
          </cell>
          <cell r="W1425" t="str">
            <v>Very Satisfied</v>
          </cell>
          <cell r="X1425" t="str">
            <v>Very Satisfied</v>
          </cell>
          <cell r="Y1425" t="str">
            <v>Somewhat Satisfied</v>
          </cell>
          <cell r="Z1425" t="str">
            <v>Very Satisfied</v>
          </cell>
          <cell r="AA1425" t="str">
            <v>Somewhat Satisfied</v>
          </cell>
          <cell r="AB1425" t="str">
            <v>Somewhat Satisfied</v>
          </cell>
          <cell r="AC1425" t="str">
            <v>Somewhat Satisfied</v>
          </cell>
          <cell r="AF1425" t="str">
            <v>Still looking for employment</v>
          </cell>
          <cell r="AX1425">
            <v>3</v>
          </cell>
        </row>
        <row r="1426">
          <cell r="C1426" t="str">
            <v>Somewhat Satisfied</v>
          </cell>
          <cell r="D1426" t="str">
            <v>Yes</v>
          </cell>
          <cell r="E1426" t="str">
            <v>No</v>
          </cell>
          <cell r="F1426" t="str">
            <v>No</v>
          </cell>
          <cell r="G1426" t="str">
            <v>Yes</v>
          </cell>
          <cell r="H1426" t="str">
            <v>No</v>
          </cell>
          <cell r="I1426" t="str">
            <v>No</v>
          </cell>
          <cell r="J1426" t="str">
            <v>No</v>
          </cell>
          <cell r="L1426" t="str">
            <v>Very Satisfied</v>
          </cell>
          <cell r="M1426" t="str">
            <v>Somewhat Satisfied</v>
          </cell>
          <cell r="N1426" t="str">
            <v>Somewhat Dissatisfied</v>
          </cell>
          <cell r="O1426" t="str">
            <v>Somewhat Satisfied</v>
          </cell>
          <cell r="P1426" t="str">
            <v>Somewhat Satisfied</v>
          </cell>
          <cell r="Q1426" t="str">
            <v>Somewhat Dissatisfied</v>
          </cell>
          <cell r="R1426" t="str">
            <v>Somewhat Satisfied</v>
          </cell>
          <cell r="S1426" t="str">
            <v>Somewhat Satisfied</v>
          </cell>
          <cell r="T1426" t="str">
            <v>Somewhat Satisfied</v>
          </cell>
          <cell r="U1426" t="str">
            <v>Somewhat Satisfied</v>
          </cell>
          <cell r="V1426" t="str">
            <v>Somewhat Satisfied</v>
          </cell>
          <cell r="W1426" t="str">
            <v>Somewhat Satisfied</v>
          </cell>
          <cell r="X1426" t="str">
            <v>Somewhat Satisfied</v>
          </cell>
          <cell r="Y1426" t="str">
            <v>Somewhat Satisfied</v>
          </cell>
          <cell r="Z1426" t="str">
            <v>Somewhat Satisfied</v>
          </cell>
          <cell r="AA1426" t="str">
            <v>Somewhat Satisfied</v>
          </cell>
          <cell r="AB1426" t="str">
            <v>Somewhat Satisfied</v>
          </cell>
          <cell r="AC1426" t="str">
            <v>Somewhat Satisfied</v>
          </cell>
          <cell r="AF1426" t="str">
            <v>Still looking for employment</v>
          </cell>
          <cell r="AX1426">
            <v>3</v>
          </cell>
        </row>
        <row r="1427">
          <cell r="C1427" t="str">
            <v>Somewhat Satisfied</v>
          </cell>
          <cell r="D1427" t="str">
            <v>No</v>
          </cell>
          <cell r="E1427" t="str">
            <v>No</v>
          </cell>
          <cell r="F1427" t="str">
            <v>No</v>
          </cell>
          <cell r="G1427" t="str">
            <v>Yes</v>
          </cell>
          <cell r="H1427" t="str">
            <v>No</v>
          </cell>
          <cell r="I1427" t="str">
            <v>No</v>
          </cell>
          <cell r="J1427" t="str">
            <v>No</v>
          </cell>
          <cell r="L1427" t="str">
            <v>Very Satisfied</v>
          </cell>
          <cell r="M1427" t="str">
            <v>Somewhat Satisfied</v>
          </cell>
          <cell r="N1427" t="str">
            <v>Somewhat Satisfied</v>
          </cell>
          <cell r="O1427" t="str">
            <v>Very Satisfied</v>
          </cell>
          <cell r="P1427" t="str">
            <v>Very Satisfied</v>
          </cell>
          <cell r="Q1427" t="str">
            <v>Very Satisfied</v>
          </cell>
          <cell r="R1427" t="str">
            <v>Very Satisfied</v>
          </cell>
          <cell r="S1427" t="str">
            <v>Very Satisfied</v>
          </cell>
          <cell r="T1427" t="str">
            <v>Somewhat Satisfied</v>
          </cell>
          <cell r="U1427" t="str">
            <v>Very Satisfied</v>
          </cell>
          <cell r="V1427" t="str">
            <v>Somewhat Satisfied</v>
          </cell>
          <cell r="W1427" t="str">
            <v>Very Satisfied</v>
          </cell>
          <cell r="X1427" t="str">
            <v>Very Satisfied</v>
          </cell>
          <cell r="Y1427" t="str">
            <v>Very Satisfied</v>
          </cell>
          <cell r="Z1427" t="str">
            <v>Very Satisfied</v>
          </cell>
          <cell r="AA1427" t="str">
            <v>Very Satisfied</v>
          </cell>
          <cell r="AB1427" t="str">
            <v>Very Satisfied</v>
          </cell>
          <cell r="AC1427" t="str">
            <v>Very Satisfied</v>
          </cell>
          <cell r="AF1427" t="str">
            <v>Employed full-time or part-time</v>
          </cell>
          <cell r="AG1427" t="str">
            <v>Full-time</v>
          </cell>
          <cell r="AO1427" t="str">
            <v>No</v>
          </cell>
          <cell r="AX1427">
            <v>3</v>
          </cell>
        </row>
        <row r="1428">
          <cell r="C1428" t="str">
            <v>Somewhat Satisfied</v>
          </cell>
          <cell r="D1428" t="str">
            <v>Yes</v>
          </cell>
          <cell r="E1428" t="str">
            <v>Yes</v>
          </cell>
          <cell r="F1428" t="str">
            <v>Yes</v>
          </cell>
          <cell r="G1428" t="str">
            <v>Yes</v>
          </cell>
          <cell r="H1428" t="str">
            <v>Yes</v>
          </cell>
          <cell r="I1428" t="str">
            <v>Yes</v>
          </cell>
          <cell r="J1428" t="str">
            <v>Yes</v>
          </cell>
          <cell r="L1428" t="str">
            <v>Very Satisfied</v>
          </cell>
          <cell r="M1428" t="str">
            <v>Very Satisfied</v>
          </cell>
          <cell r="N1428" t="str">
            <v>Very Satisfied</v>
          </cell>
          <cell r="O1428" t="str">
            <v>Very Satisfied</v>
          </cell>
          <cell r="P1428" t="str">
            <v>Very Satisfied</v>
          </cell>
          <cell r="Q1428" t="str">
            <v>Very Satisfied</v>
          </cell>
          <cell r="R1428" t="str">
            <v>Very Satisfied</v>
          </cell>
          <cell r="S1428" t="str">
            <v>Very Satisfied</v>
          </cell>
          <cell r="T1428" t="str">
            <v>Very Satisfied</v>
          </cell>
          <cell r="U1428" t="str">
            <v>Very Satisfied</v>
          </cell>
          <cell r="V1428" t="str">
            <v>Very Satisfied</v>
          </cell>
          <cell r="W1428" t="str">
            <v>Very Satisfied</v>
          </cell>
          <cell r="X1428" t="str">
            <v>Very Satisfied</v>
          </cell>
          <cell r="Y1428" t="str">
            <v>Very Satisfied</v>
          </cell>
          <cell r="Z1428" t="str">
            <v>Very Satisfied</v>
          </cell>
          <cell r="AA1428" t="str">
            <v>Very Satisfied</v>
          </cell>
          <cell r="AB1428" t="str">
            <v>Very Satisfied</v>
          </cell>
          <cell r="AC1428" t="str">
            <v>Very Satisfied</v>
          </cell>
          <cell r="AF1428" t="str">
            <v>Still looking for employment</v>
          </cell>
          <cell r="AX1428">
            <v>3</v>
          </cell>
        </row>
        <row r="1429">
          <cell r="C1429" t="str">
            <v>Somewhat Satisfied</v>
          </cell>
          <cell r="D1429" t="str">
            <v>Yes</v>
          </cell>
          <cell r="E1429" t="str">
            <v>No</v>
          </cell>
          <cell r="F1429" t="str">
            <v>Yes</v>
          </cell>
          <cell r="G1429" t="str">
            <v>Yes</v>
          </cell>
          <cell r="H1429" t="str">
            <v>No</v>
          </cell>
          <cell r="I1429" t="str">
            <v>No</v>
          </cell>
          <cell r="J1429" t="str">
            <v>Yes</v>
          </cell>
          <cell r="L1429" t="str">
            <v>Very Satisfied</v>
          </cell>
          <cell r="M1429" t="str">
            <v>Very Dissatisfied</v>
          </cell>
          <cell r="N1429" t="str">
            <v>Very Dissatisfied</v>
          </cell>
          <cell r="O1429" t="str">
            <v>Somewhat Satisfied</v>
          </cell>
          <cell r="P1429" t="str">
            <v>Very Satisfied</v>
          </cell>
          <cell r="Q1429" t="str">
            <v>Very Satisfied</v>
          </cell>
          <cell r="R1429" t="str">
            <v>Very Dissatisfied</v>
          </cell>
          <cell r="S1429" t="str">
            <v>Somewhat Dissatisfied</v>
          </cell>
          <cell r="T1429" t="str">
            <v>Very Dissatisfied</v>
          </cell>
          <cell r="U1429" t="str">
            <v>Somewhat Satisfied</v>
          </cell>
          <cell r="V1429" t="str">
            <v>Very Dissatisfied</v>
          </cell>
          <cell r="W1429" t="str">
            <v>Very Dissatisfied</v>
          </cell>
          <cell r="X1429" t="str">
            <v>Very Satisfied</v>
          </cell>
          <cell r="Y1429" t="str">
            <v>Very Dissatisfied</v>
          </cell>
          <cell r="Z1429" t="str">
            <v>Very Satisfied</v>
          </cell>
          <cell r="AA1429" t="str">
            <v>Somewhat Dissatisfied</v>
          </cell>
          <cell r="AB1429" t="str">
            <v>Very Satisfied</v>
          </cell>
          <cell r="AC1429" t="str">
            <v>Very Dissatisfied</v>
          </cell>
          <cell r="AF1429" t="str">
            <v>Employed full-time or part-time</v>
          </cell>
          <cell r="AG1429" t="str">
            <v>Part-time</v>
          </cell>
          <cell r="AO1429" t="str">
            <v>No</v>
          </cell>
          <cell r="AX1429">
            <v>3</v>
          </cell>
        </row>
        <row r="1430">
          <cell r="C1430" t="str">
            <v>Somewhat Satisfied</v>
          </cell>
          <cell r="D1430" t="str">
            <v>Yes</v>
          </cell>
          <cell r="E1430" t="str">
            <v>Yes</v>
          </cell>
          <cell r="F1430" t="str">
            <v>Yes</v>
          </cell>
          <cell r="G1430" t="str">
            <v>Yes</v>
          </cell>
          <cell r="H1430" t="str">
            <v>No</v>
          </cell>
          <cell r="I1430" t="str">
            <v>No</v>
          </cell>
          <cell r="J1430" t="str">
            <v>No</v>
          </cell>
          <cell r="L1430" t="str">
            <v>Somewhat Satisfied</v>
          </cell>
          <cell r="M1430" t="str">
            <v>Somewhat Satisfied</v>
          </cell>
          <cell r="N1430" t="str">
            <v>Somewhat Satisfied</v>
          </cell>
          <cell r="O1430" t="str">
            <v>Somewhat Satisfied</v>
          </cell>
          <cell r="P1430" t="str">
            <v>Somewhat Satisfied</v>
          </cell>
          <cell r="Q1430" t="str">
            <v>Somewhat Satisfied</v>
          </cell>
          <cell r="R1430" t="str">
            <v>Somewhat Satisfied</v>
          </cell>
          <cell r="S1430" t="str">
            <v>Somewhat Satisfied</v>
          </cell>
          <cell r="T1430" t="str">
            <v>Somewhat Satisfied</v>
          </cell>
          <cell r="U1430" t="str">
            <v>Somewhat Satisfied</v>
          </cell>
          <cell r="V1430" t="str">
            <v>Somewhat Satisfied</v>
          </cell>
          <cell r="W1430" t="str">
            <v>Somewhat Satisfied</v>
          </cell>
          <cell r="X1430" t="str">
            <v>Somewhat Satisfied</v>
          </cell>
          <cell r="Y1430" t="str">
            <v>Somewhat Satisfied</v>
          </cell>
          <cell r="Z1430" t="str">
            <v>Somewhat Satisfied</v>
          </cell>
          <cell r="AA1430" t="str">
            <v>Somewhat Satisfied</v>
          </cell>
          <cell r="AB1430" t="str">
            <v>Somewhat Satisfied</v>
          </cell>
          <cell r="AC1430" t="str">
            <v>Somewhat Satisfied</v>
          </cell>
          <cell r="AF1430" t="str">
            <v>Employed full-time or part-time</v>
          </cell>
          <cell r="AG1430" t="str">
            <v>Not sure</v>
          </cell>
          <cell r="AO1430" t="str">
            <v>No</v>
          </cell>
          <cell r="AX1430">
            <v>3</v>
          </cell>
        </row>
        <row r="1431">
          <cell r="C1431" t="str">
            <v>Somewhat Satisfied</v>
          </cell>
          <cell r="D1431" t="str">
            <v>No</v>
          </cell>
          <cell r="E1431" t="str">
            <v>No</v>
          </cell>
          <cell r="F1431" t="str">
            <v>No</v>
          </cell>
          <cell r="G1431" t="str">
            <v>No</v>
          </cell>
          <cell r="H1431" t="str">
            <v>No</v>
          </cell>
          <cell r="I1431" t="str">
            <v>Yes</v>
          </cell>
          <cell r="J1431" t="str">
            <v>No</v>
          </cell>
          <cell r="L1431" t="str">
            <v>Very Satisfied</v>
          </cell>
          <cell r="M1431" t="str">
            <v>Very Satisfied</v>
          </cell>
          <cell r="N1431" t="str">
            <v>Very Satisfied</v>
          </cell>
          <cell r="O1431" t="str">
            <v>Very Satisfied</v>
          </cell>
          <cell r="P1431" t="str">
            <v>Very Satisfied</v>
          </cell>
          <cell r="Q1431" t="str">
            <v>Very Satisfied</v>
          </cell>
          <cell r="R1431" t="str">
            <v>Very Satisfied</v>
          </cell>
          <cell r="S1431" t="str">
            <v>Very Satisfied</v>
          </cell>
          <cell r="T1431" t="str">
            <v>Very Satisfied</v>
          </cell>
          <cell r="U1431" t="str">
            <v>Very Satisfied</v>
          </cell>
          <cell r="V1431" t="str">
            <v>Very Satisfied</v>
          </cell>
          <cell r="W1431" t="str">
            <v>Very Satisfied</v>
          </cell>
          <cell r="X1431" t="str">
            <v>Very Satisfied</v>
          </cell>
          <cell r="Y1431" t="str">
            <v>Very Satisfied</v>
          </cell>
          <cell r="Z1431" t="str">
            <v>Very Satisfied</v>
          </cell>
          <cell r="AA1431" t="str">
            <v>Very Satisfied</v>
          </cell>
          <cell r="AB1431" t="str">
            <v>Very Satisfied</v>
          </cell>
          <cell r="AC1431" t="str">
            <v>Very Satisfied</v>
          </cell>
          <cell r="AF1431" t="str">
            <v>No plans at this time</v>
          </cell>
          <cell r="AX1431">
            <v>3</v>
          </cell>
        </row>
        <row r="1432">
          <cell r="C1432" t="str">
            <v>Somewhat Satisfied</v>
          </cell>
          <cell r="D1432" t="str">
            <v>No</v>
          </cell>
          <cell r="E1432" t="str">
            <v>Yes</v>
          </cell>
          <cell r="F1432" t="str">
            <v>No</v>
          </cell>
          <cell r="G1432" t="str">
            <v>Yes</v>
          </cell>
          <cell r="H1432" t="str">
            <v>No</v>
          </cell>
          <cell r="I1432" t="str">
            <v>No</v>
          </cell>
          <cell r="J1432" t="str">
            <v>Yes</v>
          </cell>
          <cell r="L1432" t="str">
            <v>Somewhat Satisfied</v>
          </cell>
          <cell r="M1432" t="str">
            <v>Very Satisfied</v>
          </cell>
          <cell r="N1432" t="str">
            <v>Very Satisfied</v>
          </cell>
          <cell r="O1432" t="str">
            <v>Very Satisfied</v>
          </cell>
          <cell r="P1432" t="str">
            <v>Somewhat Satisfied</v>
          </cell>
          <cell r="Q1432" t="str">
            <v>Very Satisfied</v>
          </cell>
          <cell r="R1432" t="str">
            <v>Somewhat Satisfied</v>
          </cell>
          <cell r="S1432" t="str">
            <v>Somewhat Satisfied</v>
          </cell>
          <cell r="T1432" t="str">
            <v>Very Satisfied</v>
          </cell>
          <cell r="U1432" t="str">
            <v>Very Satisfied</v>
          </cell>
          <cell r="V1432" t="str">
            <v>Somewhat Satisfied</v>
          </cell>
          <cell r="W1432" t="str">
            <v>Very Satisfied</v>
          </cell>
          <cell r="X1432" t="str">
            <v>Somewhat Satisfied</v>
          </cell>
          <cell r="Y1432" t="str">
            <v>Very Satisfied</v>
          </cell>
          <cell r="Z1432" t="str">
            <v>Very Satisfied</v>
          </cell>
          <cell r="AA1432" t="str">
            <v>Very Satisfied</v>
          </cell>
          <cell r="AB1432" t="str">
            <v>Very Satisfied</v>
          </cell>
          <cell r="AC1432" t="str">
            <v>Very Satisfied</v>
          </cell>
          <cell r="AF1432" t="str">
            <v>Enrolled in graduate/professional school</v>
          </cell>
          <cell r="AX1432">
            <v>3</v>
          </cell>
        </row>
        <row r="1433">
          <cell r="C1433" t="str">
            <v>Somewhat Satisfied</v>
          </cell>
          <cell r="D1433" t="str">
            <v>Yes</v>
          </cell>
          <cell r="E1433" t="str">
            <v>Yes</v>
          </cell>
          <cell r="F1433" t="str">
            <v>No</v>
          </cell>
          <cell r="G1433" t="str">
            <v>No</v>
          </cell>
          <cell r="H1433" t="str">
            <v>No</v>
          </cell>
          <cell r="I1433" t="str">
            <v>No</v>
          </cell>
          <cell r="J1433" t="str">
            <v>Yes</v>
          </cell>
          <cell r="L1433" t="str">
            <v>Very Satisfied</v>
          </cell>
          <cell r="M1433" t="str">
            <v>Somewhat Satisfied</v>
          </cell>
          <cell r="N1433" t="str">
            <v>Very Satisfied</v>
          </cell>
          <cell r="O1433" t="str">
            <v>Somewhat Satisfied</v>
          </cell>
          <cell r="P1433" t="str">
            <v>Somewhat Satisfied</v>
          </cell>
          <cell r="Q1433" t="str">
            <v>Very Dissatisfied</v>
          </cell>
          <cell r="R1433" t="str">
            <v>Somewhat Satisfied</v>
          </cell>
          <cell r="S1433" t="str">
            <v>Somewhat Dissatisfied</v>
          </cell>
          <cell r="T1433" t="str">
            <v>Very Satisfied</v>
          </cell>
          <cell r="U1433" t="str">
            <v>Very Satisfied</v>
          </cell>
          <cell r="V1433" t="str">
            <v>Very Satisfied</v>
          </cell>
          <cell r="W1433" t="str">
            <v>Very Satisfied</v>
          </cell>
          <cell r="X1433" t="str">
            <v>Very Satisfied</v>
          </cell>
          <cell r="Y1433" t="str">
            <v>Very Satisfied</v>
          </cell>
          <cell r="Z1433" t="str">
            <v>Very Satisfied</v>
          </cell>
          <cell r="AA1433" t="str">
            <v>Very Satisfied</v>
          </cell>
          <cell r="AB1433" t="str">
            <v>Very Satisfied</v>
          </cell>
          <cell r="AC1433" t="str">
            <v>Very Satisfied</v>
          </cell>
          <cell r="AF1433" t="str">
            <v>Still looking for employment</v>
          </cell>
          <cell r="AX1433">
            <v>3</v>
          </cell>
        </row>
        <row r="1434">
          <cell r="C1434" t="str">
            <v>Somewhat Satisfied</v>
          </cell>
          <cell r="D1434" t="str">
            <v>No</v>
          </cell>
          <cell r="E1434" t="str">
            <v>No</v>
          </cell>
          <cell r="F1434" t="str">
            <v>No</v>
          </cell>
          <cell r="G1434" t="str">
            <v>Yes</v>
          </cell>
          <cell r="H1434" t="str">
            <v>No</v>
          </cell>
          <cell r="I1434" t="str">
            <v>No</v>
          </cell>
          <cell r="J1434" t="str">
            <v>No</v>
          </cell>
          <cell r="L1434" t="str">
            <v>Somewhat Dissatisfied</v>
          </cell>
          <cell r="M1434" t="str">
            <v>Somewhat Dissatisfied</v>
          </cell>
          <cell r="N1434" t="str">
            <v>Somewhat Satisfied</v>
          </cell>
          <cell r="O1434" t="str">
            <v>Somewhat Dissatisfied</v>
          </cell>
          <cell r="P1434" t="str">
            <v>Somewhat Satisfied</v>
          </cell>
          <cell r="Q1434" t="str">
            <v>Somewhat Dissatisfied</v>
          </cell>
          <cell r="R1434" t="str">
            <v>Very Dissatisfied</v>
          </cell>
          <cell r="S1434" t="str">
            <v>Somewhat Dissatisfied</v>
          </cell>
          <cell r="T1434" t="str">
            <v>Very Satisfied</v>
          </cell>
          <cell r="U1434" t="str">
            <v>Somewhat Satisfied</v>
          </cell>
          <cell r="V1434" t="str">
            <v>Very Satisfied</v>
          </cell>
          <cell r="W1434" t="str">
            <v>Very Satisfied</v>
          </cell>
          <cell r="X1434" t="str">
            <v>Very Satisfied</v>
          </cell>
          <cell r="Y1434" t="str">
            <v>Very Satisfied</v>
          </cell>
          <cell r="Z1434" t="str">
            <v>Very Satisfied</v>
          </cell>
          <cell r="AA1434" t="str">
            <v>Very Satisfied</v>
          </cell>
          <cell r="AB1434" t="str">
            <v>Somewhat Dissatisfied</v>
          </cell>
          <cell r="AC1434" t="str">
            <v>Very Satisfied</v>
          </cell>
          <cell r="AF1434" t="str">
            <v>Still looking for employment</v>
          </cell>
          <cell r="AX1434">
            <v>3</v>
          </cell>
        </row>
        <row r="1435">
          <cell r="C1435" t="str">
            <v>Somewhat Satisfied</v>
          </cell>
          <cell r="D1435" t="str">
            <v>Yes</v>
          </cell>
          <cell r="E1435" t="str">
            <v>No</v>
          </cell>
          <cell r="F1435" t="str">
            <v>No</v>
          </cell>
          <cell r="G1435" t="str">
            <v>No</v>
          </cell>
          <cell r="H1435" t="str">
            <v>No</v>
          </cell>
          <cell r="I1435" t="str">
            <v>No</v>
          </cell>
          <cell r="J1435" t="str">
            <v>Yes</v>
          </cell>
          <cell r="L1435" t="str">
            <v>Somewhat Satisfied</v>
          </cell>
          <cell r="M1435" t="str">
            <v>Somewhat Satisfied</v>
          </cell>
          <cell r="N1435" t="str">
            <v>Very Satisfied</v>
          </cell>
          <cell r="O1435" t="str">
            <v>Somewhat Satisfied</v>
          </cell>
          <cell r="P1435" t="str">
            <v>Somewhat Satisfied</v>
          </cell>
          <cell r="Q1435" t="str">
            <v>Somewhat Satisfied</v>
          </cell>
          <cell r="R1435" t="str">
            <v>Somewhat Satisfied</v>
          </cell>
          <cell r="S1435" t="str">
            <v>Somewhat Satisfied</v>
          </cell>
          <cell r="T1435" t="str">
            <v>Somewhat Satisfied</v>
          </cell>
          <cell r="U1435" t="str">
            <v>Very Satisfied</v>
          </cell>
          <cell r="V1435" t="str">
            <v>Somewhat Satisfied</v>
          </cell>
          <cell r="W1435" t="str">
            <v>Somewhat Satisfied</v>
          </cell>
          <cell r="X1435" t="str">
            <v>Somewhat Satisfied</v>
          </cell>
          <cell r="Y1435" t="str">
            <v>Somewhat Satisfied</v>
          </cell>
          <cell r="Z1435" t="str">
            <v>Somewhat Satisfied</v>
          </cell>
          <cell r="AA1435" t="str">
            <v>Somewhat Satisfied</v>
          </cell>
          <cell r="AB1435" t="str">
            <v>Somewhat Satisfied</v>
          </cell>
          <cell r="AC1435" t="str">
            <v>Somewhat Satisfied</v>
          </cell>
          <cell r="AF1435" t="str">
            <v>Still looking for employment</v>
          </cell>
          <cell r="AX1435">
            <v>3</v>
          </cell>
        </row>
        <row r="1436">
          <cell r="C1436" t="str">
            <v>Somewhat Satisfied</v>
          </cell>
          <cell r="D1436" t="str">
            <v>Yes</v>
          </cell>
          <cell r="E1436" t="str">
            <v>Yes</v>
          </cell>
          <cell r="F1436" t="str">
            <v>Yes</v>
          </cell>
          <cell r="G1436" t="str">
            <v>Yes</v>
          </cell>
          <cell r="H1436" t="str">
            <v>Yes</v>
          </cell>
          <cell r="I1436" t="str">
            <v>No</v>
          </cell>
          <cell r="J1436" t="str">
            <v>No</v>
          </cell>
          <cell r="L1436" t="str">
            <v>Very Satisfied</v>
          </cell>
          <cell r="M1436" t="str">
            <v>Very Satisfied</v>
          </cell>
          <cell r="N1436" t="str">
            <v>Very Satisfied</v>
          </cell>
          <cell r="O1436" t="str">
            <v>Very Satisfied</v>
          </cell>
          <cell r="P1436" t="str">
            <v>Very Satisfied</v>
          </cell>
          <cell r="Q1436" t="str">
            <v>Somewhat Satisfied</v>
          </cell>
          <cell r="R1436" t="str">
            <v>Very Satisfied</v>
          </cell>
          <cell r="S1436" t="str">
            <v>Very Satisfied</v>
          </cell>
          <cell r="T1436" t="str">
            <v>Very Satisfied</v>
          </cell>
          <cell r="U1436" t="str">
            <v>Very Satisfied</v>
          </cell>
          <cell r="V1436" t="str">
            <v>Very Satisfied</v>
          </cell>
          <cell r="W1436" t="str">
            <v>Very Satisfied</v>
          </cell>
          <cell r="X1436" t="str">
            <v>Very Satisfied</v>
          </cell>
          <cell r="Y1436" t="str">
            <v>Very Satisfied</v>
          </cell>
          <cell r="Z1436" t="str">
            <v>Very Satisfied</v>
          </cell>
          <cell r="AA1436" t="str">
            <v>Very Satisfied</v>
          </cell>
          <cell r="AB1436" t="str">
            <v>Very Satisfied</v>
          </cell>
          <cell r="AC1436" t="str">
            <v>Very Satisfied</v>
          </cell>
          <cell r="AF1436" t="str">
            <v>Employed full-time or part-time</v>
          </cell>
          <cell r="AG1436" t="str">
            <v>Full-time</v>
          </cell>
          <cell r="AO1436" t="str">
            <v>No</v>
          </cell>
          <cell r="AX1436">
            <v>3</v>
          </cell>
        </row>
        <row r="1437">
          <cell r="C1437" t="str">
            <v>Very Satisfied</v>
          </cell>
          <cell r="D1437" t="str">
            <v>Yes</v>
          </cell>
          <cell r="E1437" t="str">
            <v>No</v>
          </cell>
          <cell r="F1437" t="str">
            <v>No</v>
          </cell>
          <cell r="G1437" t="str">
            <v>Yes</v>
          </cell>
          <cell r="H1437" t="str">
            <v>No</v>
          </cell>
          <cell r="I1437" t="str">
            <v>No</v>
          </cell>
          <cell r="J1437" t="str">
            <v>Yes</v>
          </cell>
          <cell r="L1437" t="str">
            <v>Very Satisfied</v>
          </cell>
          <cell r="M1437" t="str">
            <v>Very Satisfied</v>
          </cell>
          <cell r="N1437" t="str">
            <v>Somewhat Satisfied</v>
          </cell>
          <cell r="O1437" t="str">
            <v>Somewhat Satisfied</v>
          </cell>
          <cell r="P1437" t="str">
            <v>Very Satisfied</v>
          </cell>
          <cell r="Q1437" t="str">
            <v>Somewhat Satisfied</v>
          </cell>
          <cell r="R1437" t="str">
            <v>Somewhat Satisfied</v>
          </cell>
          <cell r="S1437" t="str">
            <v>Very Satisfied</v>
          </cell>
          <cell r="T1437" t="str">
            <v>Very Satisfied</v>
          </cell>
          <cell r="U1437" t="str">
            <v>Very Satisfied</v>
          </cell>
          <cell r="V1437" t="str">
            <v>Very Satisfied</v>
          </cell>
          <cell r="W1437" t="str">
            <v>Very Satisfied</v>
          </cell>
          <cell r="X1437" t="str">
            <v>Very Satisfied</v>
          </cell>
          <cell r="Y1437" t="str">
            <v>Very Satisfied</v>
          </cell>
          <cell r="Z1437" t="str">
            <v>Very Satisfied</v>
          </cell>
          <cell r="AA1437" t="str">
            <v>Very Satisfied</v>
          </cell>
          <cell r="AB1437" t="str">
            <v>Very Satisfied</v>
          </cell>
          <cell r="AC1437" t="str">
            <v>Very Satisfied</v>
          </cell>
          <cell r="AF1437" t="str">
            <v>Still looking for employment</v>
          </cell>
          <cell r="AX1437">
            <v>3</v>
          </cell>
        </row>
        <row r="1438">
          <cell r="C1438" t="str">
            <v>Very Satisfied</v>
          </cell>
          <cell r="D1438" t="str">
            <v>Yes</v>
          </cell>
          <cell r="E1438" t="str">
            <v>Yes</v>
          </cell>
          <cell r="F1438" t="str">
            <v>Yes</v>
          </cell>
          <cell r="G1438" t="str">
            <v>Yes</v>
          </cell>
          <cell r="H1438" t="str">
            <v>Yes</v>
          </cell>
          <cell r="I1438" t="str">
            <v>No</v>
          </cell>
          <cell r="J1438" t="str">
            <v>No</v>
          </cell>
          <cell r="L1438" t="str">
            <v>Very Satisfied</v>
          </cell>
          <cell r="M1438" t="str">
            <v>Somewhat Satisfied</v>
          </cell>
          <cell r="N1438" t="str">
            <v>Somewhat Satisfied</v>
          </cell>
          <cell r="O1438" t="str">
            <v>Very Satisfied</v>
          </cell>
          <cell r="P1438" t="str">
            <v>Very Satisfied</v>
          </cell>
          <cell r="Q1438" t="str">
            <v>Very Satisfied</v>
          </cell>
          <cell r="R1438" t="str">
            <v>Somewhat Dissatisfied</v>
          </cell>
          <cell r="S1438" t="str">
            <v>Very Satisfied</v>
          </cell>
          <cell r="T1438" t="str">
            <v>Very Satisfied</v>
          </cell>
          <cell r="U1438" t="str">
            <v>Very Satisfied</v>
          </cell>
          <cell r="V1438" t="str">
            <v>Very Satisfied</v>
          </cell>
          <cell r="W1438" t="str">
            <v>Very Satisfied</v>
          </cell>
          <cell r="X1438" t="str">
            <v>Very Satisfied</v>
          </cell>
          <cell r="Y1438" t="str">
            <v>Very Satisfied</v>
          </cell>
          <cell r="Z1438" t="str">
            <v>Very Satisfied</v>
          </cell>
          <cell r="AA1438" t="str">
            <v>Very Satisfied</v>
          </cell>
          <cell r="AB1438" t="str">
            <v>Very Satisfied</v>
          </cell>
          <cell r="AC1438" t="str">
            <v>Very Satisfied</v>
          </cell>
          <cell r="AF1438" t="str">
            <v>Employed full-time or part-time</v>
          </cell>
          <cell r="AG1438" t="str">
            <v>Part-time</v>
          </cell>
          <cell r="AO1438" t="str">
            <v>Yes</v>
          </cell>
          <cell r="AX1438">
            <v>3</v>
          </cell>
        </row>
        <row r="1439">
          <cell r="C1439" t="str">
            <v>Very Satisfied</v>
          </cell>
          <cell r="D1439" t="str">
            <v>Yes</v>
          </cell>
          <cell r="E1439" t="str">
            <v>No</v>
          </cell>
          <cell r="F1439" t="str">
            <v>Yes</v>
          </cell>
          <cell r="G1439" t="str">
            <v>Yes</v>
          </cell>
          <cell r="H1439" t="str">
            <v>No</v>
          </cell>
          <cell r="I1439" t="str">
            <v>No</v>
          </cell>
          <cell r="J1439" t="str">
            <v>No</v>
          </cell>
          <cell r="L1439" t="str">
            <v>Somewhat Satisfied</v>
          </cell>
          <cell r="M1439" t="str">
            <v>Somewhat Satisfied</v>
          </cell>
          <cell r="N1439" t="str">
            <v>Somewhat Satisfied</v>
          </cell>
          <cell r="O1439" t="str">
            <v>Very Satisfied</v>
          </cell>
          <cell r="P1439" t="str">
            <v>Very Satisfied</v>
          </cell>
          <cell r="Q1439" t="str">
            <v>Somewhat Dissatisfied</v>
          </cell>
          <cell r="R1439" t="str">
            <v>Somewhat Satisfied</v>
          </cell>
          <cell r="S1439" t="str">
            <v>Very Satisfied</v>
          </cell>
          <cell r="T1439" t="str">
            <v>Somewhat Satisfied</v>
          </cell>
          <cell r="U1439" t="str">
            <v>Somewhat Satisfied</v>
          </cell>
          <cell r="V1439" t="str">
            <v>Very Satisfied</v>
          </cell>
          <cell r="W1439" t="str">
            <v>Very Satisfied</v>
          </cell>
          <cell r="X1439" t="str">
            <v>Very Satisfied</v>
          </cell>
          <cell r="Y1439" t="str">
            <v>Very Satisfied</v>
          </cell>
          <cell r="Z1439" t="str">
            <v>Very Satisfied</v>
          </cell>
          <cell r="AA1439" t="str">
            <v>Very Satisfied</v>
          </cell>
          <cell r="AB1439" t="str">
            <v>Somewhat Satisfied</v>
          </cell>
          <cell r="AC1439" t="str">
            <v>Very Satisfied</v>
          </cell>
          <cell r="AF1439" t="str">
            <v>Still looking for employment</v>
          </cell>
          <cell r="AX1439">
            <v>3</v>
          </cell>
        </row>
        <row r="1440">
          <cell r="C1440" t="str">
            <v>Very Satisfied</v>
          </cell>
          <cell r="D1440" t="str">
            <v>Yes</v>
          </cell>
          <cell r="E1440" t="str">
            <v>Yes</v>
          </cell>
          <cell r="F1440" t="str">
            <v>No</v>
          </cell>
          <cell r="G1440" t="str">
            <v>No</v>
          </cell>
          <cell r="H1440" t="str">
            <v>No</v>
          </cell>
          <cell r="I1440" t="str">
            <v>No</v>
          </cell>
          <cell r="J1440" t="str">
            <v>Yes</v>
          </cell>
          <cell r="L1440" t="str">
            <v>Very Satisfied</v>
          </cell>
          <cell r="M1440" t="str">
            <v>Somewhat Satisfied</v>
          </cell>
          <cell r="N1440" t="str">
            <v>Somewhat Satisfied</v>
          </cell>
          <cell r="O1440" t="str">
            <v>Somewhat Dissatisfied</v>
          </cell>
          <cell r="P1440" t="str">
            <v>Very Satisfied</v>
          </cell>
          <cell r="Q1440" t="str">
            <v>Very Satisfied</v>
          </cell>
          <cell r="R1440" t="str">
            <v>Somewhat Satisfied</v>
          </cell>
          <cell r="S1440" t="str">
            <v>Somewhat Satisfied</v>
          </cell>
          <cell r="T1440" t="str">
            <v>Very Satisfied</v>
          </cell>
          <cell r="U1440" t="str">
            <v>Very Satisfied</v>
          </cell>
          <cell r="V1440" t="str">
            <v>Very Satisfied</v>
          </cell>
          <cell r="W1440" t="str">
            <v>Very Satisfied</v>
          </cell>
          <cell r="X1440" t="str">
            <v>Somewhat Satisfied</v>
          </cell>
          <cell r="Y1440" t="str">
            <v>Somewhat Satisfied</v>
          </cell>
          <cell r="Z1440" t="str">
            <v>Very Satisfied</v>
          </cell>
          <cell r="AA1440" t="str">
            <v>Very Satisfied</v>
          </cell>
          <cell r="AB1440" t="str">
            <v>Very Satisfied</v>
          </cell>
          <cell r="AC1440" t="str">
            <v>Very Satisfied</v>
          </cell>
          <cell r="AF1440" t="str">
            <v>Doing a post-graduate internship, a fellowship, volunteering, or traveling</v>
          </cell>
          <cell r="AX1440">
            <v>3</v>
          </cell>
        </row>
        <row r="1441">
          <cell r="C1441" t="str">
            <v>Very Satisfied</v>
          </cell>
          <cell r="D1441" t="str">
            <v>Yes</v>
          </cell>
          <cell r="E1441" t="str">
            <v>Yes</v>
          </cell>
          <cell r="F1441" t="str">
            <v>Yes</v>
          </cell>
          <cell r="G1441" t="str">
            <v>Yes</v>
          </cell>
          <cell r="H1441" t="str">
            <v>Yes</v>
          </cell>
          <cell r="I1441" t="str">
            <v>No</v>
          </cell>
          <cell r="J1441" t="str">
            <v>Yes</v>
          </cell>
          <cell r="L1441" t="str">
            <v>Very Satisfied</v>
          </cell>
          <cell r="M1441" t="str">
            <v>Very Satisfied</v>
          </cell>
          <cell r="N1441" t="str">
            <v>Very Satisfied</v>
          </cell>
          <cell r="O1441" t="str">
            <v>Very Satisfied</v>
          </cell>
          <cell r="P1441" t="str">
            <v>Very Satisfied</v>
          </cell>
          <cell r="Q1441" t="str">
            <v>Very Satisfied</v>
          </cell>
          <cell r="R1441" t="str">
            <v>Very Satisfied</v>
          </cell>
          <cell r="S1441" t="str">
            <v>Very Satisfied</v>
          </cell>
          <cell r="T1441" t="str">
            <v>Very Satisfied</v>
          </cell>
          <cell r="U1441" t="str">
            <v>Very Satisfied</v>
          </cell>
          <cell r="V1441" t="str">
            <v>Very Satisfied</v>
          </cell>
          <cell r="W1441" t="str">
            <v>Very Satisfied</v>
          </cell>
          <cell r="X1441" t="str">
            <v>Very Satisfied</v>
          </cell>
          <cell r="Y1441" t="str">
            <v>Very Satisfied</v>
          </cell>
          <cell r="Z1441" t="str">
            <v>Very Satisfied</v>
          </cell>
          <cell r="AA1441" t="str">
            <v>Very Satisfied</v>
          </cell>
          <cell r="AB1441" t="str">
            <v>Very Satisfied</v>
          </cell>
          <cell r="AC1441" t="str">
            <v>Very Satisfied</v>
          </cell>
          <cell r="AF1441" t="str">
            <v>No plans at this time</v>
          </cell>
          <cell r="AX1441">
            <v>3</v>
          </cell>
        </row>
        <row r="1442">
          <cell r="C1442" t="str">
            <v>Very Satisfied</v>
          </cell>
          <cell r="D1442" t="str">
            <v>Yes</v>
          </cell>
          <cell r="E1442" t="str">
            <v>No</v>
          </cell>
          <cell r="F1442" t="str">
            <v>No</v>
          </cell>
          <cell r="G1442" t="str">
            <v>No</v>
          </cell>
          <cell r="H1442" t="str">
            <v>No</v>
          </cell>
          <cell r="I1442" t="str">
            <v>No</v>
          </cell>
          <cell r="J1442" t="str">
            <v>Yes</v>
          </cell>
          <cell r="L1442" t="str">
            <v>Very Satisfied</v>
          </cell>
          <cell r="M1442" t="str">
            <v>Very Satisfied</v>
          </cell>
          <cell r="N1442" t="str">
            <v>Very Satisfied</v>
          </cell>
          <cell r="O1442" t="str">
            <v>Very Satisfied</v>
          </cell>
          <cell r="P1442" t="str">
            <v>Very Satisfied</v>
          </cell>
          <cell r="Q1442" t="str">
            <v>Very Satisfied</v>
          </cell>
          <cell r="R1442" t="str">
            <v>Very Satisfied</v>
          </cell>
          <cell r="S1442" t="str">
            <v>Very Satisfied</v>
          </cell>
          <cell r="T1442" t="str">
            <v>Very Satisfied</v>
          </cell>
          <cell r="U1442" t="str">
            <v>Very Satisfied</v>
          </cell>
          <cell r="V1442" t="str">
            <v>Very Satisfied</v>
          </cell>
          <cell r="W1442" t="str">
            <v>Very Satisfied</v>
          </cell>
          <cell r="X1442" t="str">
            <v>Very Satisfied</v>
          </cell>
          <cell r="Y1442" t="str">
            <v>Very Satisfied</v>
          </cell>
          <cell r="Z1442" t="str">
            <v>Very Satisfied</v>
          </cell>
          <cell r="AA1442" t="str">
            <v>Very Satisfied</v>
          </cell>
          <cell r="AB1442" t="str">
            <v>Very Satisfied</v>
          </cell>
          <cell r="AC1442" t="str">
            <v>Very Satisfied</v>
          </cell>
          <cell r="AF1442" t="str">
            <v>Employed full-time or part-time</v>
          </cell>
          <cell r="AG1442" t="str">
            <v>Full-time</v>
          </cell>
          <cell r="AO1442" t="str">
            <v>No</v>
          </cell>
          <cell r="AX1442">
            <v>3</v>
          </cell>
        </row>
        <row r="1443">
          <cell r="C1443" t="str">
            <v>Very Satisfied</v>
          </cell>
          <cell r="D1443" t="str">
            <v>No</v>
          </cell>
          <cell r="E1443" t="str">
            <v>No</v>
          </cell>
          <cell r="F1443" t="str">
            <v>No</v>
          </cell>
          <cell r="G1443" t="str">
            <v>Yes</v>
          </cell>
          <cell r="H1443" t="str">
            <v>No</v>
          </cell>
          <cell r="I1443" t="str">
            <v>No</v>
          </cell>
          <cell r="J1443" t="str">
            <v>Yes</v>
          </cell>
          <cell r="L1443" t="str">
            <v>Very Satisfied</v>
          </cell>
          <cell r="M1443" t="str">
            <v>Very Satisfied</v>
          </cell>
          <cell r="N1443" t="str">
            <v>Very Satisfied</v>
          </cell>
          <cell r="O1443" t="str">
            <v>Very Satisfied</v>
          </cell>
          <cell r="P1443" t="str">
            <v>Very Satisfied</v>
          </cell>
          <cell r="Q1443" t="str">
            <v>Very Satisfied</v>
          </cell>
          <cell r="R1443" t="str">
            <v>Somewhat Satisfied</v>
          </cell>
          <cell r="S1443" t="str">
            <v>Very Satisfied</v>
          </cell>
          <cell r="T1443" t="str">
            <v>Very Satisfied</v>
          </cell>
          <cell r="U1443" t="str">
            <v>Very Satisfied</v>
          </cell>
          <cell r="V1443" t="str">
            <v>Very Satisfied</v>
          </cell>
          <cell r="W1443" t="str">
            <v>Very Satisfied</v>
          </cell>
          <cell r="X1443" t="str">
            <v>Very Satisfied</v>
          </cell>
          <cell r="Y1443" t="str">
            <v>Very Satisfied</v>
          </cell>
          <cell r="Z1443" t="str">
            <v>Very Satisfied</v>
          </cell>
          <cell r="AA1443" t="str">
            <v>Very Satisfied</v>
          </cell>
          <cell r="AB1443" t="str">
            <v>Very Satisfied</v>
          </cell>
          <cell r="AC1443" t="str">
            <v>Very Satisfied</v>
          </cell>
          <cell r="AF1443" t="str">
            <v>No plans at this time</v>
          </cell>
          <cell r="AX1443">
            <v>3</v>
          </cell>
        </row>
        <row r="1444">
          <cell r="C1444" t="str">
            <v>Very Satisfied</v>
          </cell>
          <cell r="D1444" t="str">
            <v>Yes</v>
          </cell>
          <cell r="E1444" t="str">
            <v>Yes</v>
          </cell>
          <cell r="F1444" t="str">
            <v>Yes</v>
          </cell>
          <cell r="G1444" t="str">
            <v>No</v>
          </cell>
          <cell r="H1444" t="str">
            <v>Yes</v>
          </cell>
          <cell r="I1444" t="str">
            <v>No</v>
          </cell>
          <cell r="J1444" t="str">
            <v>Yes</v>
          </cell>
          <cell r="L1444" t="str">
            <v>Very Satisfied</v>
          </cell>
          <cell r="M1444" t="str">
            <v>Somewhat Satisfied</v>
          </cell>
          <cell r="N1444" t="str">
            <v>Very Satisfied</v>
          </cell>
          <cell r="O1444" t="str">
            <v>Very Satisfied</v>
          </cell>
          <cell r="P1444" t="str">
            <v>Very Satisfied</v>
          </cell>
          <cell r="Q1444" t="str">
            <v>Very Satisfied</v>
          </cell>
          <cell r="R1444" t="str">
            <v>Very Satisfied</v>
          </cell>
          <cell r="S1444" t="str">
            <v>Very Satisfied</v>
          </cell>
          <cell r="T1444" t="str">
            <v>Very Satisfied</v>
          </cell>
          <cell r="U1444" t="str">
            <v>Very Satisfied</v>
          </cell>
          <cell r="V1444" t="str">
            <v>Very Satisfied</v>
          </cell>
          <cell r="W1444" t="str">
            <v>Very Satisfied</v>
          </cell>
          <cell r="X1444" t="str">
            <v>Very Satisfied</v>
          </cell>
          <cell r="Y1444" t="str">
            <v>Very Satisfied</v>
          </cell>
          <cell r="Z1444" t="str">
            <v>Very Satisfied</v>
          </cell>
          <cell r="AA1444" t="str">
            <v>Very Satisfied</v>
          </cell>
          <cell r="AB1444" t="str">
            <v>Very Satisfied</v>
          </cell>
          <cell r="AC1444" t="str">
            <v>Very Satisfied</v>
          </cell>
          <cell r="AF1444" t="str">
            <v>Enrolled in graduate/professional school</v>
          </cell>
          <cell r="AX1444">
            <v>3</v>
          </cell>
        </row>
        <row r="1445">
          <cell r="C1445" t="str">
            <v>Very Satisfied</v>
          </cell>
          <cell r="D1445" t="str">
            <v>Yes</v>
          </cell>
          <cell r="E1445" t="str">
            <v>Yes</v>
          </cell>
          <cell r="F1445" t="str">
            <v>Yes</v>
          </cell>
          <cell r="G1445" t="str">
            <v>Yes</v>
          </cell>
          <cell r="H1445" t="str">
            <v>No</v>
          </cell>
          <cell r="I1445" t="str">
            <v>No</v>
          </cell>
          <cell r="J1445" t="str">
            <v>Yes</v>
          </cell>
          <cell r="L1445" t="str">
            <v>Very Satisfied</v>
          </cell>
          <cell r="M1445" t="str">
            <v>Very Satisfied</v>
          </cell>
          <cell r="N1445" t="str">
            <v>Very Satisfied</v>
          </cell>
          <cell r="O1445" t="str">
            <v>Very Satisfied</v>
          </cell>
          <cell r="P1445" t="str">
            <v>Very Satisfied</v>
          </cell>
          <cell r="Q1445" t="str">
            <v>Very Satisfied</v>
          </cell>
          <cell r="R1445" t="str">
            <v>Very Satisfied</v>
          </cell>
          <cell r="S1445" t="str">
            <v>Very Satisfied</v>
          </cell>
          <cell r="T1445" t="str">
            <v>Very Satisfied</v>
          </cell>
          <cell r="U1445" t="str">
            <v>Very Satisfied</v>
          </cell>
          <cell r="V1445" t="str">
            <v>Very Satisfied</v>
          </cell>
          <cell r="W1445" t="str">
            <v>Very Satisfied</v>
          </cell>
          <cell r="X1445" t="str">
            <v>Very Satisfied</v>
          </cell>
          <cell r="Y1445" t="str">
            <v>Very Satisfied</v>
          </cell>
          <cell r="Z1445" t="str">
            <v>Very Satisfied</v>
          </cell>
          <cell r="AA1445" t="str">
            <v>Very Satisfied</v>
          </cell>
          <cell r="AB1445" t="str">
            <v>Very Satisfied</v>
          </cell>
          <cell r="AC1445" t="str">
            <v>Very Satisfied</v>
          </cell>
          <cell r="AF1445" t="str">
            <v>Employed full-time or part-time</v>
          </cell>
          <cell r="AG1445" t="str">
            <v>Full-time</v>
          </cell>
          <cell r="AO1445" t="str">
            <v>No</v>
          </cell>
          <cell r="AX1445">
            <v>3</v>
          </cell>
        </row>
        <row r="1446">
          <cell r="C1446" t="str">
            <v>Very Satisfied</v>
          </cell>
          <cell r="D1446" t="str">
            <v>Yes</v>
          </cell>
          <cell r="E1446" t="str">
            <v>Yes</v>
          </cell>
          <cell r="F1446" t="str">
            <v>Yes</v>
          </cell>
          <cell r="G1446" t="str">
            <v>Yes</v>
          </cell>
          <cell r="H1446" t="str">
            <v>Yes</v>
          </cell>
          <cell r="I1446" t="str">
            <v>No</v>
          </cell>
          <cell r="J1446" t="str">
            <v>Yes</v>
          </cell>
          <cell r="L1446" t="str">
            <v>Very Satisfied</v>
          </cell>
          <cell r="M1446" t="str">
            <v>Very Satisfied</v>
          </cell>
          <cell r="N1446" t="str">
            <v>Very Satisfied</v>
          </cell>
          <cell r="O1446" t="str">
            <v>Very Satisfied</v>
          </cell>
          <cell r="P1446" t="str">
            <v>Very Satisfied</v>
          </cell>
          <cell r="Q1446" t="str">
            <v>Very Satisfied</v>
          </cell>
          <cell r="R1446" t="str">
            <v>Very Satisfied</v>
          </cell>
          <cell r="S1446" t="str">
            <v>Very Satisfied</v>
          </cell>
          <cell r="T1446" t="str">
            <v>Very Satisfied</v>
          </cell>
          <cell r="U1446" t="str">
            <v>Very Satisfied</v>
          </cell>
          <cell r="V1446" t="str">
            <v>Very Satisfied</v>
          </cell>
          <cell r="W1446" t="str">
            <v>Very Satisfied</v>
          </cell>
          <cell r="X1446" t="str">
            <v>Very Satisfied</v>
          </cell>
          <cell r="Y1446" t="str">
            <v>Very Satisfied</v>
          </cell>
          <cell r="Z1446" t="str">
            <v>Somewhat Satisfied</v>
          </cell>
          <cell r="AA1446" t="str">
            <v>Very Satisfied</v>
          </cell>
          <cell r="AB1446" t="str">
            <v>Very Satisfied</v>
          </cell>
          <cell r="AC1446" t="str">
            <v>Very Satisfied</v>
          </cell>
          <cell r="AF1446" t="str">
            <v>Doing a post-graduate internship, a fellowship, volunteering, or traveling</v>
          </cell>
          <cell r="AX1446">
            <v>3</v>
          </cell>
        </row>
        <row r="1447">
          <cell r="C1447" t="str">
            <v>Very Satisfied</v>
          </cell>
          <cell r="D1447" t="str">
            <v>Yes</v>
          </cell>
          <cell r="E1447" t="str">
            <v>No</v>
          </cell>
          <cell r="F1447" t="str">
            <v>Yes</v>
          </cell>
          <cell r="G1447" t="str">
            <v>Yes</v>
          </cell>
          <cell r="H1447" t="str">
            <v>No</v>
          </cell>
          <cell r="I1447" t="str">
            <v>No</v>
          </cell>
          <cell r="J1447" t="str">
            <v>No</v>
          </cell>
          <cell r="L1447" t="str">
            <v>Somewhat Satisfied</v>
          </cell>
          <cell r="M1447" t="str">
            <v>Somewhat Satisfied</v>
          </cell>
          <cell r="N1447" t="str">
            <v>Very Satisfied</v>
          </cell>
          <cell r="O1447" t="str">
            <v>Somewhat Satisfied</v>
          </cell>
          <cell r="P1447" t="str">
            <v>Very Satisfied</v>
          </cell>
          <cell r="Q1447" t="str">
            <v>Somewhat Satisfied</v>
          </cell>
          <cell r="R1447" t="str">
            <v>Very Satisfied</v>
          </cell>
          <cell r="S1447" t="str">
            <v>Very Satisfied</v>
          </cell>
          <cell r="T1447" t="str">
            <v>Very Satisfied</v>
          </cell>
          <cell r="U1447" t="str">
            <v>Very Satisfied</v>
          </cell>
          <cell r="V1447" t="str">
            <v>Very Satisfied</v>
          </cell>
          <cell r="W1447" t="str">
            <v>Very Satisfied</v>
          </cell>
          <cell r="X1447" t="str">
            <v>Very Satisfied</v>
          </cell>
          <cell r="Y1447" t="str">
            <v>Very Satisfied</v>
          </cell>
          <cell r="Z1447" t="str">
            <v>Very Satisfied</v>
          </cell>
          <cell r="AA1447" t="str">
            <v>Very Satisfied</v>
          </cell>
          <cell r="AB1447" t="str">
            <v>Very Satisfied</v>
          </cell>
          <cell r="AC1447" t="str">
            <v>Very Satisfied</v>
          </cell>
          <cell r="AF1447" t="str">
            <v>Employed full-time or part-time</v>
          </cell>
          <cell r="AG1447" t="str">
            <v>Part-time</v>
          </cell>
          <cell r="AO1447" t="str">
            <v>Yes</v>
          </cell>
          <cell r="AX1447">
            <v>3</v>
          </cell>
        </row>
        <row r="1448">
          <cell r="C1448" t="str">
            <v>Very Satisfied</v>
          </cell>
          <cell r="D1448" t="str">
            <v>No</v>
          </cell>
          <cell r="E1448" t="str">
            <v>Yes</v>
          </cell>
          <cell r="F1448" t="str">
            <v>No</v>
          </cell>
          <cell r="G1448" t="str">
            <v>Yes</v>
          </cell>
          <cell r="H1448" t="str">
            <v>No</v>
          </cell>
          <cell r="I1448" t="str">
            <v>No</v>
          </cell>
          <cell r="J1448" t="str">
            <v>Yes</v>
          </cell>
          <cell r="L1448" t="str">
            <v>Very Satisfied</v>
          </cell>
          <cell r="M1448" t="str">
            <v>Very Satisfied</v>
          </cell>
          <cell r="N1448" t="str">
            <v>Very Satisfied</v>
          </cell>
          <cell r="O1448" t="str">
            <v>Very Satisfied</v>
          </cell>
          <cell r="P1448" t="str">
            <v>Very Satisfied</v>
          </cell>
          <cell r="Q1448" t="str">
            <v>Very Satisfied</v>
          </cell>
          <cell r="R1448" t="str">
            <v>Very Satisfied</v>
          </cell>
          <cell r="S1448" t="str">
            <v>Very Satisfied</v>
          </cell>
          <cell r="T1448" t="str">
            <v>Very Satisfied</v>
          </cell>
          <cell r="U1448" t="str">
            <v>Very Satisfied</v>
          </cell>
          <cell r="V1448" t="str">
            <v>Very Satisfied</v>
          </cell>
          <cell r="W1448" t="str">
            <v>Very Satisfied</v>
          </cell>
          <cell r="X1448" t="str">
            <v>Very Satisfied</v>
          </cell>
          <cell r="Y1448" t="str">
            <v>Very Satisfied</v>
          </cell>
          <cell r="Z1448" t="str">
            <v>Very Satisfied</v>
          </cell>
          <cell r="AA1448" t="str">
            <v>Very Satisfied</v>
          </cell>
          <cell r="AB1448" t="str">
            <v>Very Satisfied</v>
          </cell>
          <cell r="AC1448" t="str">
            <v>Very Satisfied</v>
          </cell>
          <cell r="AF1448" t="str">
            <v>Employed full-time or part-time</v>
          </cell>
          <cell r="AG1448" t="str">
            <v>Full-time</v>
          </cell>
          <cell r="AO1448" t="str">
            <v>No</v>
          </cell>
          <cell r="AX1448">
            <v>3</v>
          </cell>
        </row>
        <row r="1449">
          <cell r="C1449" t="str">
            <v>Very Satisfied</v>
          </cell>
          <cell r="D1449" t="str">
            <v>Yes</v>
          </cell>
          <cell r="E1449" t="str">
            <v>Yes</v>
          </cell>
          <cell r="F1449" t="str">
            <v>Yes</v>
          </cell>
          <cell r="G1449" t="str">
            <v>Yes</v>
          </cell>
          <cell r="H1449" t="str">
            <v>No</v>
          </cell>
          <cell r="I1449" t="str">
            <v>No</v>
          </cell>
          <cell r="J1449" t="str">
            <v>Yes</v>
          </cell>
          <cell r="L1449" t="str">
            <v>Very Satisfied</v>
          </cell>
          <cell r="M1449" t="str">
            <v>Somewhat Satisfied</v>
          </cell>
          <cell r="N1449" t="str">
            <v>Somewhat Satisfied</v>
          </cell>
          <cell r="O1449" t="str">
            <v>Somewhat Satisfied</v>
          </cell>
          <cell r="P1449" t="str">
            <v>Very Satisfied</v>
          </cell>
          <cell r="Q1449" t="str">
            <v>Somewhat Dissatisfied</v>
          </cell>
          <cell r="R1449" t="str">
            <v>Somewhat Satisfied</v>
          </cell>
          <cell r="S1449" t="str">
            <v>Very Satisfied</v>
          </cell>
          <cell r="T1449" t="str">
            <v>Very Satisfied</v>
          </cell>
          <cell r="U1449" t="str">
            <v>Very Satisfied</v>
          </cell>
          <cell r="V1449" t="str">
            <v>Very Satisfied</v>
          </cell>
          <cell r="W1449" t="str">
            <v>Very Satisfied</v>
          </cell>
          <cell r="X1449" t="str">
            <v>Very Satisfied</v>
          </cell>
          <cell r="Y1449" t="str">
            <v>Very Satisfied</v>
          </cell>
          <cell r="Z1449" t="str">
            <v>Very Satisfied</v>
          </cell>
          <cell r="AA1449" t="str">
            <v>Very Satisfied</v>
          </cell>
          <cell r="AB1449" t="str">
            <v>Very Satisfied</v>
          </cell>
          <cell r="AC1449" t="str">
            <v>Very Satisfied</v>
          </cell>
          <cell r="AF1449" t="str">
            <v>Enrolled in graduate/professional school</v>
          </cell>
          <cell r="AX1449">
            <v>3</v>
          </cell>
        </row>
        <row r="1450">
          <cell r="C1450" t="str">
            <v>Very Satisfied</v>
          </cell>
          <cell r="D1450" t="str">
            <v>No</v>
          </cell>
          <cell r="E1450" t="str">
            <v>No</v>
          </cell>
          <cell r="F1450" t="str">
            <v>No</v>
          </cell>
          <cell r="G1450" t="str">
            <v>No</v>
          </cell>
          <cell r="H1450" t="str">
            <v>No</v>
          </cell>
          <cell r="I1450" t="str">
            <v>No</v>
          </cell>
          <cell r="J1450" t="str">
            <v>No</v>
          </cell>
          <cell r="L1450" t="str">
            <v>Very Satisfied</v>
          </cell>
          <cell r="M1450" t="str">
            <v>Somewhat Satisfied</v>
          </cell>
          <cell r="N1450" t="str">
            <v>Very Satisfied</v>
          </cell>
          <cell r="O1450" t="str">
            <v>Very Satisfied</v>
          </cell>
          <cell r="P1450" t="str">
            <v>Very Satisfied</v>
          </cell>
          <cell r="Q1450" t="str">
            <v>Very Satisfied</v>
          </cell>
          <cell r="R1450" t="str">
            <v>Very Satisfied</v>
          </cell>
          <cell r="S1450" t="str">
            <v>Somewhat Satisfied</v>
          </cell>
          <cell r="T1450" t="str">
            <v>Very Satisfied</v>
          </cell>
          <cell r="U1450" t="str">
            <v>Very Satisfied</v>
          </cell>
          <cell r="V1450" t="str">
            <v>Very Satisfied</v>
          </cell>
          <cell r="W1450" t="str">
            <v>Very Satisfied</v>
          </cell>
          <cell r="X1450" t="str">
            <v>Somewhat Satisfied</v>
          </cell>
          <cell r="Y1450" t="str">
            <v>Very Satisfied</v>
          </cell>
          <cell r="Z1450" t="str">
            <v>Very Satisfied</v>
          </cell>
          <cell r="AA1450" t="str">
            <v>Very Satisfied</v>
          </cell>
          <cell r="AB1450" t="str">
            <v>Very Satisfied</v>
          </cell>
          <cell r="AC1450" t="str">
            <v>Very Satisfied</v>
          </cell>
          <cell r="AF1450" t="str">
            <v>Still looking for employment</v>
          </cell>
          <cell r="AX1450">
            <v>3</v>
          </cell>
        </row>
        <row r="1451">
          <cell r="C1451" t="str">
            <v>Very Satisfied</v>
          </cell>
          <cell r="D1451" t="str">
            <v>No</v>
          </cell>
          <cell r="E1451" t="str">
            <v>No</v>
          </cell>
          <cell r="F1451" t="str">
            <v>No</v>
          </cell>
          <cell r="G1451" t="str">
            <v>No</v>
          </cell>
          <cell r="H1451" t="str">
            <v>No</v>
          </cell>
          <cell r="I1451" t="str">
            <v>No</v>
          </cell>
          <cell r="J1451" t="str">
            <v>No</v>
          </cell>
          <cell r="L1451" t="str">
            <v>Somewhat Satisfied</v>
          </cell>
          <cell r="M1451" t="str">
            <v>Very Satisfied</v>
          </cell>
          <cell r="N1451" t="str">
            <v>Somewhat Satisfied</v>
          </cell>
          <cell r="O1451" t="str">
            <v>Somewhat Satisfied</v>
          </cell>
          <cell r="P1451" t="str">
            <v>Very Satisfied</v>
          </cell>
          <cell r="Q1451" t="str">
            <v>Very Satisfied</v>
          </cell>
          <cell r="R1451" t="str">
            <v>Somewhat Dissatisfied</v>
          </cell>
          <cell r="S1451" t="str">
            <v>Very Satisfied</v>
          </cell>
          <cell r="T1451" t="str">
            <v>Very Satisfied</v>
          </cell>
          <cell r="U1451" t="str">
            <v>Somewhat Satisfied</v>
          </cell>
          <cell r="V1451" t="str">
            <v>Very Satisfied</v>
          </cell>
          <cell r="W1451" t="str">
            <v>Very Satisfied</v>
          </cell>
          <cell r="X1451" t="str">
            <v>Very Satisfied</v>
          </cell>
          <cell r="Y1451" t="str">
            <v>Very Satisfied</v>
          </cell>
          <cell r="Z1451" t="str">
            <v>Very Satisfied</v>
          </cell>
          <cell r="AA1451" t="str">
            <v>Very Satisfied</v>
          </cell>
          <cell r="AB1451" t="str">
            <v>Somewhat Satisfied</v>
          </cell>
          <cell r="AC1451" t="str">
            <v>Very Satisfied</v>
          </cell>
          <cell r="AF1451" t="str">
            <v>Doing a post-graduate internship, a fellowship, volunteering, or traveling</v>
          </cell>
          <cell r="AX1451">
            <v>3</v>
          </cell>
        </row>
        <row r="1452">
          <cell r="C1452" t="str">
            <v>Very Satisfied</v>
          </cell>
          <cell r="D1452" t="str">
            <v>No</v>
          </cell>
          <cell r="E1452" t="str">
            <v>Yes</v>
          </cell>
          <cell r="F1452" t="str">
            <v>No</v>
          </cell>
          <cell r="G1452" t="str">
            <v>No</v>
          </cell>
          <cell r="H1452" t="str">
            <v>Yes</v>
          </cell>
          <cell r="I1452" t="str">
            <v>No</v>
          </cell>
          <cell r="J1452" t="str">
            <v>Yes</v>
          </cell>
          <cell r="L1452" t="str">
            <v>Somewhat Satisfied</v>
          </cell>
          <cell r="M1452" t="str">
            <v>Very Satisfied</v>
          </cell>
          <cell r="N1452" t="str">
            <v>Somewhat Satisfied</v>
          </cell>
          <cell r="O1452" t="str">
            <v>Somewhat Satisfied</v>
          </cell>
          <cell r="P1452" t="str">
            <v>Very Satisfied</v>
          </cell>
          <cell r="Q1452" t="str">
            <v>Very Satisfied</v>
          </cell>
          <cell r="R1452" t="str">
            <v>Very Satisfied</v>
          </cell>
          <cell r="S1452" t="str">
            <v>Very Satisfied</v>
          </cell>
          <cell r="T1452" t="str">
            <v>Very Satisfied</v>
          </cell>
          <cell r="U1452" t="str">
            <v>Very Satisfied</v>
          </cell>
          <cell r="V1452" t="str">
            <v>Very Satisfied</v>
          </cell>
          <cell r="W1452" t="str">
            <v>Somewhat Satisfied</v>
          </cell>
          <cell r="X1452" t="str">
            <v>Somewhat Satisfied</v>
          </cell>
          <cell r="Y1452" t="str">
            <v>Somewhat Satisfied</v>
          </cell>
          <cell r="Z1452" t="str">
            <v>Very Satisfied</v>
          </cell>
          <cell r="AA1452" t="str">
            <v>Very Satisfied</v>
          </cell>
          <cell r="AB1452" t="str">
            <v>Very Satisfied</v>
          </cell>
          <cell r="AC1452" t="str">
            <v>Very Satisfied</v>
          </cell>
          <cell r="AF1452" t="str">
            <v>Still looking for employment</v>
          </cell>
          <cell r="AX1452">
            <v>3</v>
          </cell>
        </row>
        <row r="1453">
          <cell r="C1453" t="str">
            <v>Very Satisfied</v>
          </cell>
          <cell r="D1453" t="str">
            <v>No</v>
          </cell>
          <cell r="E1453" t="str">
            <v>No</v>
          </cell>
          <cell r="F1453" t="str">
            <v>No</v>
          </cell>
          <cell r="G1453" t="str">
            <v>Yes</v>
          </cell>
          <cell r="H1453" t="str">
            <v>Yes</v>
          </cell>
          <cell r="I1453" t="str">
            <v>No</v>
          </cell>
          <cell r="J1453" t="str">
            <v>Yes</v>
          </cell>
          <cell r="L1453" t="str">
            <v>Very Satisfied</v>
          </cell>
          <cell r="M1453" t="str">
            <v>Somewhat Satisfied</v>
          </cell>
          <cell r="N1453" t="str">
            <v>Very Satisfied</v>
          </cell>
          <cell r="O1453" t="str">
            <v>Very Satisfied</v>
          </cell>
          <cell r="P1453" t="str">
            <v>Very Satisfied</v>
          </cell>
          <cell r="Q1453" t="str">
            <v>Very Satisfied</v>
          </cell>
          <cell r="R1453" t="str">
            <v>Very Satisfied</v>
          </cell>
          <cell r="S1453" t="str">
            <v>Very Satisfied</v>
          </cell>
          <cell r="T1453" t="str">
            <v>Very Satisfied</v>
          </cell>
          <cell r="U1453" t="str">
            <v>Very Satisfied</v>
          </cell>
          <cell r="V1453" t="str">
            <v>Very Satisfied</v>
          </cell>
          <cell r="W1453" t="str">
            <v>Very Satisfied</v>
          </cell>
          <cell r="X1453" t="str">
            <v>Very Satisfied</v>
          </cell>
          <cell r="Y1453" t="str">
            <v>Very Satisfied</v>
          </cell>
          <cell r="Z1453" t="str">
            <v>Very Satisfied</v>
          </cell>
          <cell r="AA1453" t="str">
            <v>Very Satisfied</v>
          </cell>
          <cell r="AB1453" t="str">
            <v>Very Satisfied</v>
          </cell>
          <cell r="AC1453" t="str">
            <v>Very Satisfied</v>
          </cell>
          <cell r="AF1453" t="str">
            <v>Doing a post-graduate internship, a fellowship, volunteering, or traveling</v>
          </cell>
          <cell r="AX1453">
            <v>3</v>
          </cell>
        </row>
        <row r="1454">
          <cell r="C1454" t="str">
            <v>Very Satisfied</v>
          </cell>
          <cell r="D1454" t="str">
            <v>Yes</v>
          </cell>
          <cell r="E1454" t="str">
            <v>No</v>
          </cell>
          <cell r="F1454" t="str">
            <v>No</v>
          </cell>
          <cell r="G1454" t="str">
            <v>No</v>
          </cell>
          <cell r="H1454" t="str">
            <v>No</v>
          </cell>
          <cell r="I1454" t="str">
            <v>No</v>
          </cell>
          <cell r="J1454" t="str">
            <v>No</v>
          </cell>
          <cell r="L1454" t="str">
            <v>Very Satisfied</v>
          </cell>
          <cell r="M1454" t="str">
            <v>Very Satisfied</v>
          </cell>
          <cell r="N1454" t="str">
            <v>Very Satisfied</v>
          </cell>
          <cell r="O1454" t="str">
            <v>Very Satisfied</v>
          </cell>
          <cell r="P1454" t="str">
            <v>Somewhat Satisfied</v>
          </cell>
          <cell r="Q1454" t="str">
            <v>Somewhat Satisfied</v>
          </cell>
          <cell r="R1454" t="str">
            <v>Somewhat Satisfied</v>
          </cell>
          <cell r="S1454" t="str">
            <v>Somewhat Satisfied</v>
          </cell>
          <cell r="T1454" t="str">
            <v>Very Satisfied</v>
          </cell>
          <cell r="U1454" t="str">
            <v>Very Satisfied</v>
          </cell>
          <cell r="V1454" t="str">
            <v>Very Satisfied</v>
          </cell>
          <cell r="W1454" t="str">
            <v>Very Satisfied</v>
          </cell>
          <cell r="X1454" t="str">
            <v>Very Satisfied</v>
          </cell>
          <cell r="Y1454" t="str">
            <v>Very Satisfied</v>
          </cell>
          <cell r="Z1454" t="str">
            <v>Very Satisfied</v>
          </cell>
          <cell r="AA1454" t="str">
            <v>Very Satisfied</v>
          </cell>
          <cell r="AB1454" t="str">
            <v>Very Satisfied</v>
          </cell>
          <cell r="AC1454" t="str">
            <v>Very Satisfied</v>
          </cell>
          <cell r="AF1454" t="str">
            <v>Still looking for employment</v>
          </cell>
          <cell r="AX1454">
            <v>3</v>
          </cell>
        </row>
        <row r="1455">
          <cell r="C1455" t="str">
            <v>Very Satisfied</v>
          </cell>
          <cell r="D1455" t="str">
            <v>Yes</v>
          </cell>
          <cell r="E1455" t="str">
            <v>No</v>
          </cell>
          <cell r="F1455" t="str">
            <v>Yes</v>
          </cell>
          <cell r="G1455" t="str">
            <v>Yes</v>
          </cell>
          <cell r="H1455" t="str">
            <v>Yes</v>
          </cell>
          <cell r="I1455" t="str">
            <v>No</v>
          </cell>
          <cell r="J1455" t="str">
            <v>No</v>
          </cell>
          <cell r="L1455" t="str">
            <v>Somewhat Satisfied</v>
          </cell>
          <cell r="M1455" t="str">
            <v>Somewhat Satisfied</v>
          </cell>
          <cell r="N1455" t="str">
            <v>Very Satisfied</v>
          </cell>
          <cell r="O1455" t="str">
            <v>Somewhat Satisfied</v>
          </cell>
          <cell r="P1455" t="str">
            <v>Somewhat Satisfied</v>
          </cell>
          <cell r="Q1455" t="str">
            <v>Somewhat Satisfied</v>
          </cell>
          <cell r="R1455" t="str">
            <v>Somewhat Satisfied</v>
          </cell>
          <cell r="S1455" t="str">
            <v>Somewhat Satisfied</v>
          </cell>
          <cell r="T1455" t="str">
            <v>Somewhat Satisfied</v>
          </cell>
          <cell r="U1455" t="str">
            <v>Somewhat Satisfied</v>
          </cell>
          <cell r="V1455" t="str">
            <v>Somewhat Satisfied</v>
          </cell>
          <cell r="W1455" t="str">
            <v>Somewhat Satisfied</v>
          </cell>
          <cell r="X1455" t="str">
            <v>Somewhat Dissatisfied</v>
          </cell>
          <cell r="Y1455" t="str">
            <v>Somewhat Satisfied</v>
          </cell>
          <cell r="Z1455" t="str">
            <v>Somewhat Satisfied</v>
          </cell>
          <cell r="AA1455" t="str">
            <v>Somewhat Satisfied</v>
          </cell>
          <cell r="AB1455" t="str">
            <v>Somewhat Satisfied</v>
          </cell>
          <cell r="AC1455" t="str">
            <v>Somewhat Satisfied</v>
          </cell>
          <cell r="AF1455" t="str">
            <v>Doing a post-graduate internship, a fellowship, volunteering, or traveling</v>
          </cell>
          <cell r="AX1455">
            <v>3</v>
          </cell>
        </row>
        <row r="1456">
          <cell r="C1456" t="str">
            <v>Very Satisfied</v>
          </cell>
          <cell r="D1456" t="str">
            <v>Yes</v>
          </cell>
          <cell r="E1456" t="str">
            <v>No</v>
          </cell>
          <cell r="F1456" t="str">
            <v>No</v>
          </cell>
          <cell r="G1456" t="str">
            <v>Yes</v>
          </cell>
          <cell r="H1456" t="str">
            <v>No</v>
          </cell>
          <cell r="I1456" t="str">
            <v>No</v>
          </cell>
          <cell r="J1456" t="str">
            <v>Yes</v>
          </cell>
          <cell r="L1456" t="str">
            <v>Somewhat Satisfied</v>
          </cell>
          <cell r="M1456" t="str">
            <v>Somewhat Dissatisfied</v>
          </cell>
          <cell r="N1456" t="str">
            <v>Very Satisfied</v>
          </cell>
          <cell r="O1456" t="str">
            <v>Very Satisfied</v>
          </cell>
          <cell r="P1456" t="str">
            <v>Very Satisfied</v>
          </cell>
          <cell r="Q1456" t="str">
            <v>Somewhat Satisfied</v>
          </cell>
          <cell r="R1456" t="str">
            <v>Somewhat Dissatisfied</v>
          </cell>
          <cell r="S1456" t="str">
            <v>Somewhat Satisfied</v>
          </cell>
          <cell r="T1456" t="str">
            <v>Somewhat Satisfied</v>
          </cell>
          <cell r="U1456" t="str">
            <v>Very Satisfied</v>
          </cell>
          <cell r="V1456" t="str">
            <v>Very Satisfied</v>
          </cell>
          <cell r="W1456" t="str">
            <v>Very Satisfied</v>
          </cell>
          <cell r="X1456" t="str">
            <v>Very Satisfied</v>
          </cell>
          <cell r="Y1456" t="str">
            <v>Very Satisfied</v>
          </cell>
          <cell r="Z1456" t="str">
            <v>Somewhat Satisfied</v>
          </cell>
          <cell r="AA1456" t="str">
            <v>Somewhat Satisfied</v>
          </cell>
          <cell r="AB1456" t="str">
            <v>Somewhat Dissatisfied</v>
          </cell>
          <cell r="AC1456" t="str">
            <v>Somewhat Satisfied</v>
          </cell>
          <cell r="AF1456" t="str">
            <v>Employed full-time or part-time</v>
          </cell>
          <cell r="AG1456" t="str">
            <v>Full-time</v>
          </cell>
          <cell r="AO1456" t="str">
            <v>No</v>
          </cell>
          <cell r="AX1456">
            <v>3</v>
          </cell>
        </row>
        <row r="1457">
          <cell r="C1457" t="str">
            <v>Very Satisfied</v>
          </cell>
          <cell r="D1457" t="str">
            <v>No</v>
          </cell>
          <cell r="E1457" t="str">
            <v>No</v>
          </cell>
          <cell r="F1457" t="str">
            <v>No</v>
          </cell>
          <cell r="G1457" t="str">
            <v>Yes</v>
          </cell>
          <cell r="H1457" t="str">
            <v>No</v>
          </cell>
          <cell r="I1457" t="str">
            <v>No</v>
          </cell>
          <cell r="J1457" t="str">
            <v>No</v>
          </cell>
          <cell r="L1457" t="str">
            <v>Very Satisfied</v>
          </cell>
          <cell r="M1457" t="str">
            <v>Somewhat Satisfied</v>
          </cell>
          <cell r="N1457" t="str">
            <v>Very Satisfied</v>
          </cell>
          <cell r="O1457" t="str">
            <v>Very Satisfied</v>
          </cell>
          <cell r="P1457" t="str">
            <v>Somewhat Satisfied</v>
          </cell>
          <cell r="Q1457" t="str">
            <v>Somewhat Satisfied</v>
          </cell>
          <cell r="R1457" t="str">
            <v>Somewhat Satisfied</v>
          </cell>
          <cell r="S1457" t="str">
            <v>Very Satisfied</v>
          </cell>
          <cell r="T1457" t="str">
            <v>Very Satisfied</v>
          </cell>
          <cell r="U1457" t="str">
            <v>Very Satisfied</v>
          </cell>
          <cell r="V1457" t="str">
            <v>Very Satisfied</v>
          </cell>
          <cell r="W1457" t="str">
            <v>Very Satisfied</v>
          </cell>
          <cell r="X1457" t="str">
            <v>Very Satisfied</v>
          </cell>
          <cell r="Y1457" t="str">
            <v>Very Satisfied</v>
          </cell>
          <cell r="Z1457" t="str">
            <v>Very Satisfied</v>
          </cell>
          <cell r="AA1457" t="str">
            <v>Very Satisfied</v>
          </cell>
          <cell r="AB1457" t="str">
            <v>Very Satisfied</v>
          </cell>
          <cell r="AC1457" t="str">
            <v>Very Satisfied</v>
          </cell>
          <cell r="AF1457" t="str">
            <v>Still looking for employment</v>
          </cell>
          <cell r="AX1457">
            <v>3</v>
          </cell>
        </row>
        <row r="1458">
          <cell r="C1458" t="str">
            <v>Very Satisfied</v>
          </cell>
          <cell r="D1458" t="str">
            <v>No</v>
          </cell>
          <cell r="E1458" t="str">
            <v>No</v>
          </cell>
          <cell r="F1458" t="str">
            <v>No</v>
          </cell>
          <cell r="G1458" t="str">
            <v>No</v>
          </cell>
          <cell r="H1458" t="str">
            <v>No</v>
          </cell>
          <cell r="I1458" t="str">
            <v>No</v>
          </cell>
          <cell r="J1458" t="str">
            <v>Yes</v>
          </cell>
          <cell r="L1458" t="str">
            <v>Very Satisfied</v>
          </cell>
          <cell r="M1458" t="str">
            <v>Very Satisfied</v>
          </cell>
          <cell r="N1458" t="str">
            <v>Very Satisfied</v>
          </cell>
          <cell r="O1458" t="str">
            <v>Very Satisfied</v>
          </cell>
          <cell r="P1458" t="str">
            <v>Very Satisfied</v>
          </cell>
          <cell r="Q1458" t="str">
            <v>Very Satisfied</v>
          </cell>
          <cell r="R1458" t="str">
            <v>Somewhat Satisfied</v>
          </cell>
          <cell r="S1458" t="str">
            <v>Very Satisfied</v>
          </cell>
          <cell r="T1458" t="str">
            <v>Very Satisfied</v>
          </cell>
          <cell r="U1458" t="str">
            <v>Very Satisfied</v>
          </cell>
          <cell r="V1458" t="str">
            <v>Very Satisfied</v>
          </cell>
          <cell r="W1458" t="str">
            <v>Very Satisfied</v>
          </cell>
          <cell r="X1458" t="str">
            <v>Very Satisfied</v>
          </cell>
          <cell r="Y1458" t="str">
            <v>Very Satisfied</v>
          </cell>
          <cell r="Z1458" t="str">
            <v>Very Satisfied</v>
          </cell>
          <cell r="AA1458" t="str">
            <v>Very Satisfied</v>
          </cell>
          <cell r="AB1458" t="str">
            <v>Very Satisfied</v>
          </cell>
          <cell r="AC1458" t="str">
            <v>Very Satisfied</v>
          </cell>
          <cell r="AF1458" t="str">
            <v>Doing a post-graduate internship, a fellowship, volunteering, or traveling</v>
          </cell>
          <cell r="AX1458">
            <v>3</v>
          </cell>
        </row>
        <row r="1459">
          <cell r="C1459" t="str">
            <v>Very Satisfied</v>
          </cell>
          <cell r="D1459" t="str">
            <v>Yes</v>
          </cell>
          <cell r="E1459" t="str">
            <v>No</v>
          </cell>
          <cell r="F1459" t="str">
            <v>No</v>
          </cell>
          <cell r="G1459" t="str">
            <v>No</v>
          </cell>
          <cell r="H1459" t="str">
            <v>No</v>
          </cell>
          <cell r="I1459" t="str">
            <v>No</v>
          </cell>
          <cell r="J1459" t="str">
            <v>Yes</v>
          </cell>
          <cell r="L1459" t="str">
            <v>Very Satisfied</v>
          </cell>
          <cell r="M1459" t="str">
            <v>Very Satisfied</v>
          </cell>
          <cell r="N1459" t="str">
            <v>Very Satisfied</v>
          </cell>
          <cell r="O1459" t="str">
            <v>Very Satisfied</v>
          </cell>
          <cell r="P1459" t="str">
            <v>Somewhat Satisfied</v>
          </cell>
          <cell r="Q1459" t="str">
            <v>Somewhat Dissatisfied</v>
          </cell>
          <cell r="R1459" t="str">
            <v>Very Satisfied</v>
          </cell>
          <cell r="S1459" t="str">
            <v>Very Satisfied</v>
          </cell>
          <cell r="T1459" t="str">
            <v>Very Satisfied</v>
          </cell>
          <cell r="U1459" t="str">
            <v>Very Satisfied</v>
          </cell>
          <cell r="V1459" t="str">
            <v>Very Satisfied</v>
          </cell>
          <cell r="W1459" t="str">
            <v>Very Satisfied</v>
          </cell>
          <cell r="X1459" t="str">
            <v>Very Satisfied</v>
          </cell>
          <cell r="Y1459" t="str">
            <v>Very Satisfied</v>
          </cell>
          <cell r="Z1459" t="str">
            <v>Very Satisfied</v>
          </cell>
          <cell r="AA1459" t="str">
            <v>Very Satisfied</v>
          </cell>
          <cell r="AB1459" t="str">
            <v>Very Satisfied</v>
          </cell>
          <cell r="AC1459" t="str">
            <v>Very Satisfied</v>
          </cell>
          <cell r="AF1459" t="str">
            <v>Employed full-time or part-time</v>
          </cell>
          <cell r="AG1459" t="str">
            <v>Full-time</v>
          </cell>
          <cell r="AO1459" t="str">
            <v>Yes</v>
          </cell>
          <cell r="AX1459">
            <v>3</v>
          </cell>
        </row>
        <row r="1460">
          <cell r="C1460" t="str">
            <v>Very Satisfied</v>
          </cell>
          <cell r="D1460" t="str">
            <v>Yes</v>
          </cell>
          <cell r="E1460" t="str">
            <v>Yes</v>
          </cell>
          <cell r="F1460" t="str">
            <v>Yes</v>
          </cell>
          <cell r="G1460" t="str">
            <v>Yes</v>
          </cell>
          <cell r="H1460" t="str">
            <v>No</v>
          </cell>
          <cell r="I1460" t="str">
            <v>No</v>
          </cell>
          <cell r="J1460" t="str">
            <v>No</v>
          </cell>
          <cell r="L1460" t="str">
            <v>Very Satisfied</v>
          </cell>
          <cell r="M1460" t="str">
            <v>Very Satisfied</v>
          </cell>
          <cell r="N1460" t="str">
            <v>Very Satisfied</v>
          </cell>
          <cell r="O1460" t="str">
            <v>Very Satisfied</v>
          </cell>
          <cell r="P1460" t="str">
            <v>Very Satisfied</v>
          </cell>
          <cell r="Q1460" t="str">
            <v>Very Satisfied</v>
          </cell>
          <cell r="R1460" t="str">
            <v>Very Satisfied</v>
          </cell>
          <cell r="S1460" t="str">
            <v>Very Satisfied</v>
          </cell>
          <cell r="T1460" t="str">
            <v>Very Satisfied</v>
          </cell>
          <cell r="U1460" t="str">
            <v>Very Satisfied</v>
          </cell>
          <cell r="V1460" t="str">
            <v>Very Satisfied</v>
          </cell>
          <cell r="W1460" t="str">
            <v>Very Satisfied</v>
          </cell>
          <cell r="X1460" t="str">
            <v>Very Satisfied</v>
          </cell>
          <cell r="Y1460" t="str">
            <v>Very Satisfied</v>
          </cell>
          <cell r="Z1460" t="str">
            <v>Very Satisfied</v>
          </cell>
          <cell r="AA1460" t="str">
            <v>Very Satisfied</v>
          </cell>
          <cell r="AB1460" t="str">
            <v>Very Satisfied</v>
          </cell>
          <cell r="AC1460" t="str">
            <v>Very Satisfied</v>
          </cell>
          <cell r="AF1460" t="str">
            <v>Employed full-time or part-time</v>
          </cell>
          <cell r="AG1460" t="str">
            <v>Full-time</v>
          </cell>
          <cell r="AO1460" t="str">
            <v>Yes</v>
          </cell>
          <cell r="AX1460">
            <v>3</v>
          </cell>
        </row>
        <row r="1461">
          <cell r="C1461" t="str">
            <v>Very Satisfied</v>
          </cell>
          <cell r="D1461" t="str">
            <v>Yes</v>
          </cell>
          <cell r="E1461" t="str">
            <v>No</v>
          </cell>
          <cell r="F1461" t="str">
            <v>No</v>
          </cell>
          <cell r="G1461" t="str">
            <v>Yes</v>
          </cell>
          <cell r="H1461" t="str">
            <v>No</v>
          </cell>
          <cell r="I1461" t="str">
            <v>No</v>
          </cell>
          <cell r="J1461" t="str">
            <v>No</v>
          </cell>
          <cell r="L1461" t="str">
            <v>Somewhat Satisfied</v>
          </cell>
          <cell r="M1461" t="str">
            <v>Somewhat Satisfied</v>
          </cell>
          <cell r="N1461" t="str">
            <v>Somewhat Satisfied</v>
          </cell>
          <cell r="O1461" t="str">
            <v>Somewhat Satisfied</v>
          </cell>
          <cell r="P1461" t="str">
            <v>Very Satisfied</v>
          </cell>
          <cell r="Q1461" t="str">
            <v>Somewhat Satisfied</v>
          </cell>
          <cell r="R1461" t="str">
            <v>Somewhat Dissatisfied</v>
          </cell>
          <cell r="S1461" t="str">
            <v>Somewhat Satisfied</v>
          </cell>
          <cell r="T1461" t="str">
            <v>Somewhat Satisfied</v>
          </cell>
          <cell r="U1461" t="str">
            <v>Somewhat Dissatisfied</v>
          </cell>
          <cell r="V1461" t="str">
            <v>Somewhat Satisfied</v>
          </cell>
          <cell r="W1461" t="str">
            <v>Somewhat Dissatisfied</v>
          </cell>
          <cell r="X1461" t="str">
            <v>Very Dissatisfied</v>
          </cell>
          <cell r="Y1461" t="str">
            <v>Somewhat Satisfied</v>
          </cell>
          <cell r="Z1461" t="str">
            <v>Somewhat Satisfied</v>
          </cell>
          <cell r="AA1461" t="str">
            <v>Somewhat Satisfied</v>
          </cell>
          <cell r="AB1461" t="str">
            <v>Somewhat Satisfied</v>
          </cell>
          <cell r="AC1461" t="str">
            <v>Somewhat Satisfied</v>
          </cell>
          <cell r="AF1461" t="str">
            <v>Employed full-time or part-time</v>
          </cell>
          <cell r="AG1461" t="str">
            <v>Not sure</v>
          </cell>
          <cell r="AO1461" t="str">
            <v>Yes</v>
          </cell>
          <cell r="AX1461">
            <v>3</v>
          </cell>
        </row>
        <row r="1462">
          <cell r="C1462" t="str">
            <v>Very Satisfied</v>
          </cell>
          <cell r="D1462" t="str">
            <v>No</v>
          </cell>
          <cell r="E1462" t="str">
            <v>Yes</v>
          </cell>
          <cell r="F1462" t="str">
            <v>No</v>
          </cell>
          <cell r="G1462" t="str">
            <v>No</v>
          </cell>
          <cell r="H1462" t="str">
            <v>No</v>
          </cell>
          <cell r="I1462" t="str">
            <v>No</v>
          </cell>
          <cell r="J1462" t="str">
            <v>No</v>
          </cell>
          <cell r="L1462" t="str">
            <v>Very Satisfied</v>
          </cell>
          <cell r="M1462" t="str">
            <v>Very Satisfied</v>
          </cell>
          <cell r="N1462" t="str">
            <v>Somewhat Satisfied</v>
          </cell>
          <cell r="O1462" t="str">
            <v>Very Satisfied</v>
          </cell>
          <cell r="P1462" t="str">
            <v>Very Satisfied</v>
          </cell>
          <cell r="Q1462" t="str">
            <v>Very Satisfied</v>
          </cell>
          <cell r="R1462" t="str">
            <v>Very Satisfied</v>
          </cell>
          <cell r="S1462" t="str">
            <v>Very Satisfied</v>
          </cell>
          <cell r="T1462" t="str">
            <v>Somewhat Satisfied</v>
          </cell>
          <cell r="U1462" t="str">
            <v>Very Satisfied</v>
          </cell>
          <cell r="V1462" t="str">
            <v>Somewhat Satisfied</v>
          </cell>
          <cell r="W1462" t="str">
            <v>Very Satisfied</v>
          </cell>
          <cell r="X1462" t="str">
            <v>Very Satisfied</v>
          </cell>
          <cell r="Y1462" t="str">
            <v>Very Satisfied</v>
          </cell>
          <cell r="Z1462" t="str">
            <v>Very Satisfied</v>
          </cell>
          <cell r="AA1462" t="str">
            <v>Very Satisfied</v>
          </cell>
          <cell r="AB1462" t="str">
            <v>Very Satisfied</v>
          </cell>
          <cell r="AC1462" t="str">
            <v>Very Satisfied</v>
          </cell>
          <cell r="AF1462" t="str">
            <v>Still looking for employment</v>
          </cell>
          <cell r="AX1462">
            <v>3</v>
          </cell>
        </row>
        <row r="1463">
          <cell r="C1463" t="str">
            <v>Very Satisfied</v>
          </cell>
          <cell r="D1463" t="str">
            <v>No</v>
          </cell>
          <cell r="E1463" t="str">
            <v>No</v>
          </cell>
          <cell r="F1463" t="str">
            <v>No</v>
          </cell>
          <cell r="G1463" t="str">
            <v>No</v>
          </cell>
          <cell r="H1463" t="str">
            <v>Yes</v>
          </cell>
          <cell r="I1463" t="str">
            <v>No</v>
          </cell>
          <cell r="J1463" t="str">
            <v>Yes</v>
          </cell>
          <cell r="L1463" t="str">
            <v>Very Satisfied</v>
          </cell>
          <cell r="M1463" t="str">
            <v>Very Satisfied</v>
          </cell>
          <cell r="N1463" t="str">
            <v>Somewhat Satisfied</v>
          </cell>
          <cell r="O1463" t="str">
            <v>Very Satisfied</v>
          </cell>
          <cell r="P1463" t="str">
            <v>Very Satisfied</v>
          </cell>
          <cell r="Q1463" t="str">
            <v>Very Satisfied</v>
          </cell>
          <cell r="R1463" t="str">
            <v>Very Satisfied</v>
          </cell>
          <cell r="S1463" t="str">
            <v>Very Satisfied</v>
          </cell>
          <cell r="T1463" t="str">
            <v>Very Satisfied</v>
          </cell>
          <cell r="U1463" t="str">
            <v>Very Satisfied</v>
          </cell>
          <cell r="V1463" t="str">
            <v>Somewhat Satisfied</v>
          </cell>
          <cell r="W1463" t="str">
            <v>Very Satisfied</v>
          </cell>
          <cell r="X1463" t="str">
            <v>Very Satisfied</v>
          </cell>
          <cell r="Y1463" t="str">
            <v>Very Satisfied</v>
          </cell>
          <cell r="Z1463" t="str">
            <v>Very Satisfied</v>
          </cell>
          <cell r="AA1463" t="str">
            <v>Very Satisfied</v>
          </cell>
          <cell r="AB1463" t="str">
            <v>Very Satisfied</v>
          </cell>
          <cell r="AC1463" t="str">
            <v>Very Satisfied</v>
          </cell>
          <cell r="AF1463" t="str">
            <v>Employed full-time or part-time</v>
          </cell>
          <cell r="AG1463" t="str">
            <v>Not sure</v>
          </cell>
          <cell r="AO1463" t="str">
            <v>No</v>
          </cell>
          <cell r="AX1463">
            <v>3</v>
          </cell>
        </row>
        <row r="1464">
          <cell r="C1464" t="str">
            <v>Very Satisfied</v>
          </cell>
          <cell r="D1464" t="str">
            <v>Yes</v>
          </cell>
          <cell r="E1464" t="str">
            <v>No</v>
          </cell>
          <cell r="F1464" t="str">
            <v>No</v>
          </cell>
          <cell r="G1464" t="str">
            <v>Yes</v>
          </cell>
          <cell r="H1464" t="str">
            <v>No</v>
          </cell>
          <cell r="I1464" t="str">
            <v>No</v>
          </cell>
          <cell r="J1464" t="str">
            <v>No</v>
          </cell>
          <cell r="L1464" t="str">
            <v>Very Satisfied</v>
          </cell>
          <cell r="M1464" t="str">
            <v>Somewhat Satisfied</v>
          </cell>
          <cell r="N1464" t="str">
            <v>Very Satisfied</v>
          </cell>
          <cell r="O1464" t="str">
            <v>Very Satisfied</v>
          </cell>
          <cell r="P1464" t="str">
            <v>Very Satisfied</v>
          </cell>
          <cell r="Q1464" t="str">
            <v>Very Satisfied</v>
          </cell>
          <cell r="R1464" t="str">
            <v>Very Satisfied</v>
          </cell>
          <cell r="S1464" t="str">
            <v>Very Satisfied</v>
          </cell>
          <cell r="T1464" t="str">
            <v>Very Satisfied</v>
          </cell>
          <cell r="U1464" t="str">
            <v>Very Satisfied</v>
          </cell>
          <cell r="V1464" t="str">
            <v>Very Satisfied</v>
          </cell>
          <cell r="W1464" t="str">
            <v>Very Satisfied</v>
          </cell>
          <cell r="X1464" t="str">
            <v>Very Satisfied</v>
          </cell>
          <cell r="Y1464" t="str">
            <v>Very Satisfied</v>
          </cell>
          <cell r="Z1464" t="str">
            <v>Very Satisfied</v>
          </cell>
          <cell r="AA1464" t="str">
            <v>Very Satisfied</v>
          </cell>
          <cell r="AB1464" t="str">
            <v>Very Satisfied</v>
          </cell>
          <cell r="AC1464" t="str">
            <v>Very Satisfied</v>
          </cell>
          <cell r="AF1464" t="str">
            <v>Employed full-time or part-time</v>
          </cell>
          <cell r="AG1464" t="str">
            <v>Full-time</v>
          </cell>
          <cell r="AO1464" t="str">
            <v>No</v>
          </cell>
          <cell r="AX1464">
            <v>3</v>
          </cell>
        </row>
        <row r="1465">
          <cell r="C1465" t="str">
            <v>Very Satisfied</v>
          </cell>
          <cell r="D1465" t="str">
            <v>Yes</v>
          </cell>
          <cell r="E1465" t="str">
            <v>No</v>
          </cell>
          <cell r="F1465" t="str">
            <v>No</v>
          </cell>
          <cell r="G1465" t="str">
            <v>Yes</v>
          </cell>
          <cell r="H1465" t="str">
            <v>No</v>
          </cell>
          <cell r="I1465" t="str">
            <v>No</v>
          </cell>
          <cell r="J1465" t="str">
            <v>No</v>
          </cell>
          <cell r="L1465" t="str">
            <v>Very Satisfied</v>
          </cell>
          <cell r="M1465" t="str">
            <v>Very Satisfied</v>
          </cell>
          <cell r="N1465" t="str">
            <v>Somewhat Satisfied</v>
          </cell>
          <cell r="O1465" t="str">
            <v>Somewhat Satisfied</v>
          </cell>
          <cell r="P1465" t="str">
            <v>Somewhat Satisfied</v>
          </cell>
          <cell r="Q1465" t="str">
            <v>Somewhat Satisfied</v>
          </cell>
          <cell r="R1465" t="str">
            <v>Somewhat Satisfied</v>
          </cell>
          <cell r="S1465" t="str">
            <v>Somewhat Satisfied</v>
          </cell>
          <cell r="T1465" t="str">
            <v>Somewhat Satisfied</v>
          </cell>
          <cell r="U1465" t="str">
            <v>Somewhat Satisfied</v>
          </cell>
          <cell r="V1465" t="str">
            <v>Somewhat Satisfied</v>
          </cell>
          <cell r="W1465" t="str">
            <v>Very Satisfied</v>
          </cell>
          <cell r="X1465" t="str">
            <v>Somewhat Satisfied</v>
          </cell>
          <cell r="Y1465" t="str">
            <v>Somewhat Satisfied</v>
          </cell>
          <cell r="Z1465" t="str">
            <v>Very Satisfied</v>
          </cell>
          <cell r="AA1465" t="str">
            <v>Very Satisfied</v>
          </cell>
          <cell r="AB1465" t="str">
            <v>Very Satisfied</v>
          </cell>
          <cell r="AC1465" t="str">
            <v>Very Satisfied</v>
          </cell>
          <cell r="AF1465" t="str">
            <v>Still looking for employment</v>
          </cell>
          <cell r="AX1465">
            <v>3</v>
          </cell>
        </row>
        <row r="1466">
          <cell r="C1466" t="str">
            <v>Very Satisfied</v>
          </cell>
          <cell r="D1466" t="str">
            <v>Yes</v>
          </cell>
          <cell r="E1466" t="str">
            <v>No</v>
          </cell>
          <cell r="F1466" t="str">
            <v>Yes</v>
          </cell>
          <cell r="G1466" t="str">
            <v>Yes</v>
          </cell>
          <cell r="H1466" t="str">
            <v>No</v>
          </cell>
          <cell r="I1466" t="str">
            <v>Yes</v>
          </cell>
          <cell r="J1466" t="str">
            <v>Yes</v>
          </cell>
          <cell r="L1466" t="str">
            <v>Very Satisfied</v>
          </cell>
          <cell r="M1466" t="str">
            <v>Somewhat Satisfied</v>
          </cell>
          <cell r="N1466" t="str">
            <v>Very Satisfied</v>
          </cell>
          <cell r="O1466" t="str">
            <v>Very Satisfied</v>
          </cell>
          <cell r="P1466" t="str">
            <v>Very Satisfied</v>
          </cell>
          <cell r="Q1466" t="str">
            <v>Very Satisfied</v>
          </cell>
          <cell r="R1466" t="str">
            <v>Very Satisfied</v>
          </cell>
          <cell r="S1466" t="str">
            <v>Very Satisfied</v>
          </cell>
          <cell r="T1466" t="str">
            <v>Very Satisfied</v>
          </cell>
          <cell r="U1466" t="str">
            <v>Very Satisfied</v>
          </cell>
          <cell r="V1466" t="str">
            <v>Very Satisfied</v>
          </cell>
          <cell r="W1466" t="str">
            <v>Very Satisfied</v>
          </cell>
          <cell r="X1466" t="str">
            <v>Very Satisfied</v>
          </cell>
          <cell r="Y1466" t="str">
            <v>Very Satisfied</v>
          </cell>
          <cell r="Z1466" t="str">
            <v>Very Satisfied</v>
          </cell>
          <cell r="AA1466" t="str">
            <v>Very Satisfied</v>
          </cell>
          <cell r="AB1466" t="str">
            <v>Very Satisfied</v>
          </cell>
          <cell r="AC1466" t="str">
            <v>Very Satisfied</v>
          </cell>
          <cell r="AF1466" t="str">
            <v>Doing a post-graduate internship, a fellowship, volunteering, or traveling</v>
          </cell>
          <cell r="AX1466">
            <v>3</v>
          </cell>
        </row>
        <row r="1467">
          <cell r="C1467" t="str">
            <v>Very Satisfied</v>
          </cell>
          <cell r="D1467" t="str">
            <v>Yes</v>
          </cell>
          <cell r="E1467" t="str">
            <v>No</v>
          </cell>
          <cell r="F1467" t="str">
            <v>No</v>
          </cell>
          <cell r="G1467" t="str">
            <v>Yes</v>
          </cell>
          <cell r="H1467" t="str">
            <v>No</v>
          </cell>
          <cell r="I1467" t="str">
            <v>No</v>
          </cell>
          <cell r="J1467" t="str">
            <v>Yes</v>
          </cell>
          <cell r="L1467" t="str">
            <v>Very Satisfied</v>
          </cell>
          <cell r="M1467" t="str">
            <v>Very Satisfied</v>
          </cell>
          <cell r="N1467" t="str">
            <v>Very Satisfied</v>
          </cell>
          <cell r="O1467" t="str">
            <v>Very Satisfied</v>
          </cell>
          <cell r="P1467" t="str">
            <v>Very Satisfied</v>
          </cell>
          <cell r="Q1467" t="str">
            <v>Very Satisfied</v>
          </cell>
          <cell r="R1467" t="str">
            <v>Very Satisfied</v>
          </cell>
          <cell r="S1467" t="str">
            <v>Very Satisfied</v>
          </cell>
          <cell r="T1467" t="str">
            <v>Very Satisfied</v>
          </cell>
          <cell r="U1467" t="str">
            <v>Very Satisfied</v>
          </cell>
          <cell r="V1467" t="str">
            <v>Very Satisfied</v>
          </cell>
          <cell r="W1467" t="str">
            <v>Very Satisfied</v>
          </cell>
          <cell r="X1467" t="str">
            <v>Very Satisfied</v>
          </cell>
          <cell r="Y1467" t="str">
            <v>Very Satisfied</v>
          </cell>
          <cell r="Z1467" t="str">
            <v>Very Satisfied</v>
          </cell>
          <cell r="AA1467" t="str">
            <v>Very Satisfied</v>
          </cell>
          <cell r="AB1467" t="str">
            <v>Very Satisfied</v>
          </cell>
          <cell r="AC1467" t="str">
            <v>Very Satisfied</v>
          </cell>
          <cell r="AF1467" t="str">
            <v>No plans at this time</v>
          </cell>
          <cell r="AX1467">
            <v>3</v>
          </cell>
        </row>
        <row r="1468">
          <cell r="C1468" t="str">
            <v>Very Satisfied</v>
          </cell>
          <cell r="D1468" t="str">
            <v>Yes</v>
          </cell>
          <cell r="E1468" t="str">
            <v>Yes</v>
          </cell>
          <cell r="F1468" t="str">
            <v>Yes</v>
          </cell>
          <cell r="G1468" t="str">
            <v>Yes</v>
          </cell>
          <cell r="H1468" t="str">
            <v>Yes</v>
          </cell>
          <cell r="I1468" t="str">
            <v>No</v>
          </cell>
          <cell r="J1468" t="str">
            <v>Yes</v>
          </cell>
          <cell r="L1468" t="str">
            <v>Very Satisfied</v>
          </cell>
          <cell r="M1468" t="str">
            <v>Somewhat Satisfied</v>
          </cell>
          <cell r="N1468" t="str">
            <v>Very Satisfied</v>
          </cell>
          <cell r="O1468" t="str">
            <v>Very Satisfied</v>
          </cell>
          <cell r="P1468" t="str">
            <v>Very Satisfied</v>
          </cell>
          <cell r="Q1468" t="str">
            <v>Very Satisfied</v>
          </cell>
          <cell r="R1468" t="str">
            <v>Very Satisfied</v>
          </cell>
          <cell r="S1468" t="str">
            <v>Very Satisfied</v>
          </cell>
          <cell r="T1468" t="str">
            <v>Very Satisfied</v>
          </cell>
          <cell r="U1468" t="str">
            <v>Very Satisfied</v>
          </cell>
          <cell r="V1468" t="str">
            <v>Very Satisfied</v>
          </cell>
          <cell r="W1468" t="str">
            <v>Somewhat Satisfied</v>
          </cell>
          <cell r="X1468" t="str">
            <v>Somewhat Dissatisfied</v>
          </cell>
          <cell r="Y1468" t="str">
            <v>Very Satisfied</v>
          </cell>
          <cell r="Z1468" t="str">
            <v>Very Satisfied</v>
          </cell>
          <cell r="AA1468" t="str">
            <v>Very Satisfied</v>
          </cell>
          <cell r="AB1468" t="str">
            <v>Very Satisfied</v>
          </cell>
          <cell r="AC1468" t="str">
            <v>Very Satisfied</v>
          </cell>
          <cell r="AF1468" t="str">
            <v>Employed full-time or part-time</v>
          </cell>
          <cell r="AG1468" t="str">
            <v>Full-time</v>
          </cell>
          <cell r="AO1468" t="str">
            <v>No</v>
          </cell>
          <cell r="AX1468">
            <v>3</v>
          </cell>
        </row>
        <row r="1469">
          <cell r="C1469" t="str">
            <v>Very Satisfied</v>
          </cell>
          <cell r="D1469" t="str">
            <v>Yes</v>
          </cell>
          <cell r="E1469" t="str">
            <v>No</v>
          </cell>
          <cell r="F1469" t="str">
            <v>No</v>
          </cell>
          <cell r="G1469" t="str">
            <v>No</v>
          </cell>
          <cell r="H1469" t="str">
            <v>No</v>
          </cell>
          <cell r="I1469" t="str">
            <v>No</v>
          </cell>
          <cell r="J1469" t="str">
            <v>Yes</v>
          </cell>
          <cell r="L1469" t="str">
            <v>Somewhat Satisfied</v>
          </cell>
          <cell r="M1469" t="str">
            <v>Very Satisfied</v>
          </cell>
          <cell r="N1469" t="str">
            <v>Somewhat Dissatisfied</v>
          </cell>
          <cell r="O1469" t="str">
            <v>Somewhat Satisfied</v>
          </cell>
          <cell r="P1469" t="str">
            <v>Very Satisfied</v>
          </cell>
          <cell r="Q1469" t="str">
            <v>Very Satisfied</v>
          </cell>
          <cell r="R1469" t="str">
            <v>Very Satisfied</v>
          </cell>
          <cell r="S1469" t="str">
            <v>Very Satisfied</v>
          </cell>
          <cell r="T1469" t="str">
            <v>Somewhat Dissatisfied</v>
          </cell>
          <cell r="U1469" t="str">
            <v>Very Satisfied</v>
          </cell>
          <cell r="V1469" t="str">
            <v>Very Satisfied</v>
          </cell>
          <cell r="W1469" t="str">
            <v>Very Satisfied</v>
          </cell>
          <cell r="X1469" t="str">
            <v>Very Satisfied</v>
          </cell>
          <cell r="Y1469" t="str">
            <v>Very Satisfied</v>
          </cell>
          <cell r="Z1469" t="str">
            <v>Very Dissatisfied</v>
          </cell>
          <cell r="AA1469" t="str">
            <v>Very Dissatisfied</v>
          </cell>
          <cell r="AB1469" t="str">
            <v>Somewhat Dissatisfied</v>
          </cell>
          <cell r="AC1469" t="str">
            <v>Somewhat Satisfied</v>
          </cell>
          <cell r="AF1469" t="str">
            <v>Employed full-time or part-time</v>
          </cell>
          <cell r="AG1469" t="str">
            <v>Full-time</v>
          </cell>
          <cell r="AO1469" t="str">
            <v>Yes</v>
          </cell>
          <cell r="AX1469">
            <v>3</v>
          </cell>
        </row>
        <row r="1470">
          <cell r="C1470" t="str">
            <v>Very Satisfied</v>
          </cell>
          <cell r="D1470" t="str">
            <v>Yes</v>
          </cell>
          <cell r="E1470" t="str">
            <v>No</v>
          </cell>
          <cell r="F1470" t="str">
            <v>No</v>
          </cell>
          <cell r="G1470" t="str">
            <v>Yes</v>
          </cell>
          <cell r="H1470" t="str">
            <v>Yes</v>
          </cell>
          <cell r="I1470" t="str">
            <v>Yes</v>
          </cell>
          <cell r="J1470" t="str">
            <v>Yes</v>
          </cell>
          <cell r="L1470" t="str">
            <v>Very Satisfied</v>
          </cell>
          <cell r="M1470" t="str">
            <v>Very Satisfied</v>
          </cell>
          <cell r="N1470" t="str">
            <v>Very Satisfied</v>
          </cell>
          <cell r="O1470" t="str">
            <v>Very Satisfied</v>
          </cell>
          <cell r="P1470" t="str">
            <v>Very Satisfied</v>
          </cell>
          <cell r="Q1470" t="str">
            <v>Very Satisfied</v>
          </cell>
          <cell r="R1470" t="str">
            <v>Very Satisfied</v>
          </cell>
          <cell r="S1470" t="str">
            <v>Very Satisfied</v>
          </cell>
          <cell r="T1470" t="str">
            <v>Somewhat Satisfied</v>
          </cell>
          <cell r="U1470" t="str">
            <v>Very Satisfied</v>
          </cell>
          <cell r="V1470" t="str">
            <v>Very Satisfied</v>
          </cell>
          <cell r="W1470" t="str">
            <v>Very Satisfied</v>
          </cell>
          <cell r="X1470" t="str">
            <v>Somewhat Dissatisfied</v>
          </cell>
          <cell r="Y1470" t="str">
            <v>Somewhat Satisfied</v>
          </cell>
          <cell r="Z1470" t="str">
            <v>Somewhat Satisfied</v>
          </cell>
          <cell r="AA1470" t="str">
            <v>Very Satisfied</v>
          </cell>
          <cell r="AB1470" t="str">
            <v>Very Satisfied</v>
          </cell>
          <cell r="AC1470" t="str">
            <v>Somewhat Satisfied</v>
          </cell>
          <cell r="AF1470" t="str">
            <v>Still looking for employment</v>
          </cell>
          <cell r="AX1470">
            <v>3</v>
          </cell>
        </row>
        <row r="1471">
          <cell r="C1471" t="str">
            <v>Very Satisfied</v>
          </cell>
          <cell r="D1471" t="str">
            <v>Yes</v>
          </cell>
          <cell r="E1471" t="str">
            <v>No</v>
          </cell>
          <cell r="F1471" t="str">
            <v>Yes</v>
          </cell>
          <cell r="G1471" t="str">
            <v>Yes</v>
          </cell>
          <cell r="H1471" t="str">
            <v>Yes</v>
          </cell>
          <cell r="I1471" t="str">
            <v>No</v>
          </cell>
          <cell r="J1471" t="str">
            <v>Yes</v>
          </cell>
          <cell r="L1471" t="str">
            <v>Very Satisfied</v>
          </cell>
          <cell r="M1471" t="str">
            <v>Very Satisfied</v>
          </cell>
          <cell r="N1471" t="str">
            <v>Very Satisfied</v>
          </cell>
          <cell r="O1471" t="str">
            <v>Very Satisfied</v>
          </cell>
          <cell r="P1471" t="str">
            <v>Very Satisfied</v>
          </cell>
          <cell r="Q1471" t="str">
            <v>Very Satisfied</v>
          </cell>
          <cell r="R1471" t="str">
            <v>Very Satisfied</v>
          </cell>
          <cell r="S1471" t="str">
            <v>Very Satisfied</v>
          </cell>
          <cell r="T1471" t="str">
            <v>Somewhat Satisfied</v>
          </cell>
          <cell r="U1471" t="str">
            <v>Somewhat Satisfied</v>
          </cell>
          <cell r="V1471" t="str">
            <v>Very Satisfied</v>
          </cell>
          <cell r="W1471" t="str">
            <v>Very Satisfied</v>
          </cell>
          <cell r="X1471" t="str">
            <v>Very Satisfied</v>
          </cell>
          <cell r="Y1471" t="str">
            <v>Very Satisfied</v>
          </cell>
          <cell r="Z1471" t="str">
            <v>Somewhat Dissatisfied</v>
          </cell>
          <cell r="AA1471" t="str">
            <v>Somewhat Satisfied</v>
          </cell>
          <cell r="AB1471" t="str">
            <v>Very Satisfied</v>
          </cell>
          <cell r="AC1471" t="str">
            <v>Somewhat Satisfied</v>
          </cell>
          <cell r="AF1471" t="str">
            <v>Doing a post-graduate internship, a fellowship, volunteering, or traveling</v>
          </cell>
          <cell r="AX1471">
            <v>3</v>
          </cell>
        </row>
        <row r="1472">
          <cell r="C1472" t="str">
            <v>Very Satisfied</v>
          </cell>
          <cell r="D1472" t="str">
            <v>Yes</v>
          </cell>
          <cell r="E1472" t="str">
            <v>Yes</v>
          </cell>
          <cell r="F1472" t="str">
            <v>No</v>
          </cell>
          <cell r="G1472" t="str">
            <v>Yes</v>
          </cell>
          <cell r="H1472" t="str">
            <v>No</v>
          </cell>
          <cell r="I1472" t="str">
            <v>Yes</v>
          </cell>
          <cell r="J1472" t="str">
            <v>Yes</v>
          </cell>
          <cell r="L1472" t="str">
            <v>Very Satisfied</v>
          </cell>
          <cell r="M1472" t="str">
            <v>Very Satisfied</v>
          </cell>
          <cell r="N1472" t="str">
            <v>Very Satisfied</v>
          </cell>
          <cell r="O1472" t="str">
            <v>Very Satisfied</v>
          </cell>
          <cell r="P1472" t="str">
            <v>Somewhat Satisfied</v>
          </cell>
          <cell r="Q1472" t="str">
            <v>Very Satisfied</v>
          </cell>
          <cell r="R1472" t="str">
            <v>Very Satisfied</v>
          </cell>
          <cell r="S1472" t="str">
            <v>Very Satisfied</v>
          </cell>
          <cell r="T1472" t="str">
            <v>Very Satisfied</v>
          </cell>
          <cell r="U1472" t="str">
            <v>Very Satisfied</v>
          </cell>
          <cell r="V1472" t="str">
            <v>Very Satisfied</v>
          </cell>
          <cell r="W1472" t="str">
            <v>Very Satisfied</v>
          </cell>
          <cell r="X1472" t="str">
            <v>Very Satisfied</v>
          </cell>
          <cell r="Y1472" t="str">
            <v>Very Satisfied</v>
          </cell>
          <cell r="Z1472" t="str">
            <v>Very Satisfied</v>
          </cell>
          <cell r="AA1472" t="str">
            <v>Very Satisfied</v>
          </cell>
          <cell r="AB1472" t="str">
            <v>Very Satisfied</v>
          </cell>
          <cell r="AC1472" t="str">
            <v>Very Satisfied</v>
          </cell>
          <cell r="AF1472" t="str">
            <v>No plans at this time</v>
          </cell>
          <cell r="AX1472">
            <v>3</v>
          </cell>
        </row>
        <row r="1473">
          <cell r="C1473" t="str">
            <v>Very Satisfied</v>
          </cell>
          <cell r="D1473" t="str">
            <v>Yes</v>
          </cell>
          <cell r="E1473" t="str">
            <v>No</v>
          </cell>
          <cell r="F1473" t="str">
            <v>No</v>
          </cell>
          <cell r="G1473" t="str">
            <v>Yes</v>
          </cell>
          <cell r="H1473" t="str">
            <v>No</v>
          </cell>
          <cell r="I1473" t="str">
            <v>No</v>
          </cell>
          <cell r="J1473" t="str">
            <v>No</v>
          </cell>
          <cell r="L1473" t="str">
            <v>Very Satisfied</v>
          </cell>
          <cell r="M1473" t="str">
            <v>Very Satisfied</v>
          </cell>
          <cell r="N1473" t="str">
            <v>Very Satisfied</v>
          </cell>
          <cell r="O1473" t="str">
            <v>Very Satisfied</v>
          </cell>
          <cell r="P1473" t="str">
            <v>Very Satisfied</v>
          </cell>
          <cell r="Q1473" t="str">
            <v>Very Satisfied</v>
          </cell>
          <cell r="R1473" t="str">
            <v>Very Satisfied</v>
          </cell>
          <cell r="S1473" t="str">
            <v>Very Satisfied</v>
          </cell>
          <cell r="T1473" t="str">
            <v>Very Satisfied</v>
          </cell>
          <cell r="U1473" t="str">
            <v>Very Satisfied</v>
          </cell>
          <cell r="V1473" t="str">
            <v>Very Satisfied</v>
          </cell>
          <cell r="W1473" t="str">
            <v>Very Satisfied</v>
          </cell>
          <cell r="X1473" t="str">
            <v>Very Satisfied</v>
          </cell>
          <cell r="Y1473" t="str">
            <v>Very Satisfied</v>
          </cell>
          <cell r="Z1473" t="str">
            <v>Very Satisfied</v>
          </cell>
          <cell r="AA1473" t="str">
            <v>Very Satisfied</v>
          </cell>
          <cell r="AB1473" t="str">
            <v>Very Satisfied</v>
          </cell>
          <cell r="AC1473" t="str">
            <v>Very Satisfied</v>
          </cell>
          <cell r="AF1473" t="str">
            <v>Waiting for a graduate/professional school acceptance</v>
          </cell>
          <cell r="AX1473">
            <v>3</v>
          </cell>
        </row>
        <row r="1474">
          <cell r="C1474" t="str">
            <v>Somewhat Dissatisfied</v>
          </cell>
          <cell r="D1474" t="str">
            <v>No</v>
          </cell>
          <cell r="E1474" t="str">
            <v>No</v>
          </cell>
          <cell r="F1474" t="str">
            <v>No</v>
          </cell>
          <cell r="G1474" t="str">
            <v>Yes</v>
          </cell>
          <cell r="H1474" t="str">
            <v>Yes</v>
          </cell>
          <cell r="I1474" t="str">
            <v>Yes</v>
          </cell>
          <cell r="J1474" t="str">
            <v>Yes</v>
          </cell>
          <cell r="L1474" t="str">
            <v>Somewhat Satisfied</v>
          </cell>
          <cell r="M1474" t="str">
            <v>Somewhat Satisfied</v>
          </cell>
          <cell r="N1474" t="str">
            <v>Very Dissatisfied</v>
          </cell>
          <cell r="O1474" t="str">
            <v>Very Dissatisfied</v>
          </cell>
          <cell r="P1474" t="str">
            <v>Somewhat Dissatisfied</v>
          </cell>
          <cell r="Q1474" t="str">
            <v>Somewhat Dissatisfied</v>
          </cell>
          <cell r="R1474" t="str">
            <v>Very Dissatisfied</v>
          </cell>
          <cell r="S1474" t="str">
            <v>Very Dissatisfied</v>
          </cell>
          <cell r="T1474" t="str">
            <v>Somewhat Satisfied</v>
          </cell>
          <cell r="U1474" t="str">
            <v>Somewhat Satisfied</v>
          </cell>
          <cell r="V1474" t="str">
            <v>Somewhat Satisfied</v>
          </cell>
          <cell r="W1474" t="str">
            <v>Very Satisfied</v>
          </cell>
          <cell r="X1474" t="str">
            <v>Somewhat Satisfied</v>
          </cell>
          <cell r="Y1474" t="str">
            <v>Somewhat Satisfied</v>
          </cell>
          <cell r="Z1474" t="str">
            <v>Somewhat Satisfied</v>
          </cell>
          <cell r="AA1474" t="str">
            <v>Somewhat Satisfied</v>
          </cell>
          <cell r="AB1474" t="str">
            <v>Somewhat Satisfied</v>
          </cell>
          <cell r="AC1474" t="str">
            <v>Somewhat Satisfied</v>
          </cell>
          <cell r="AF1474" t="str">
            <v>No plans at this time</v>
          </cell>
          <cell r="AX1474">
            <v>3</v>
          </cell>
        </row>
        <row r="1475">
          <cell r="C1475" t="str">
            <v>Somewhat Dissatisfied</v>
          </cell>
          <cell r="D1475" t="str">
            <v>Yes</v>
          </cell>
          <cell r="E1475" t="str">
            <v>Yes</v>
          </cell>
          <cell r="F1475" t="str">
            <v>Yes</v>
          </cell>
          <cell r="G1475" t="str">
            <v>No</v>
          </cell>
          <cell r="H1475" t="str">
            <v>No</v>
          </cell>
          <cell r="I1475" t="str">
            <v>No</v>
          </cell>
          <cell r="J1475" t="str">
            <v>Yes</v>
          </cell>
          <cell r="L1475" t="str">
            <v>Somewhat Satisfied</v>
          </cell>
          <cell r="M1475" t="str">
            <v>Somewhat Dissatisfied</v>
          </cell>
          <cell r="N1475" t="str">
            <v>Somewhat Dissatisfied</v>
          </cell>
          <cell r="O1475" t="str">
            <v>Somewhat Satisfied</v>
          </cell>
          <cell r="P1475" t="str">
            <v>Somewhat Satisfied</v>
          </cell>
          <cell r="Q1475" t="str">
            <v>Somewhat Satisfied</v>
          </cell>
          <cell r="R1475" t="str">
            <v>Very Dissatisfied</v>
          </cell>
          <cell r="S1475" t="str">
            <v>Somewhat Satisfied</v>
          </cell>
          <cell r="T1475" t="str">
            <v>Somewhat Satisfied</v>
          </cell>
          <cell r="U1475" t="str">
            <v>Somewhat Satisfied</v>
          </cell>
          <cell r="V1475" t="str">
            <v>Somewhat Satisfied</v>
          </cell>
          <cell r="W1475" t="str">
            <v>Somewhat Satisfied</v>
          </cell>
          <cell r="X1475" t="str">
            <v>Very Satisfied</v>
          </cell>
          <cell r="Y1475" t="str">
            <v>Somewhat Satisfied</v>
          </cell>
          <cell r="Z1475" t="str">
            <v>Somewhat Satisfied</v>
          </cell>
          <cell r="AA1475" t="str">
            <v>Somewhat Satisfied</v>
          </cell>
          <cell r="AB1475" t="str">
            <v>Somewhat Dissatisfied</v>
          </cell>
          <cell r="AC1475" t="str">
            <v>Somewhat Satisfied</v>
          </cell>
          <cell r="AF1475" t="str">
            <v>Employed full-time or part-time</v>
          </cell>
          <cell r="AG1475" t="str">
            <v>Part-time</v>
          </cell>
          <cell r="AO1475" t="str">
            <v>Yes</v>
          </cell>
          <cell r="AX1475">
            <v>3</v>
          </cell>
        </row>
        <row r="1476">
          <cell r="C1476" t="str">
            <v>Somewhat Satisfied</v>
          </cell>
          <cell r="D1476" t="str">
            <v>No</v>
          </cell>
          <cell r="E1476" t="str">
            <v>No</v>
          </cell>
          <cell r="F1476" t="str">
            <v>No</v>
          </cell>
          <cell r="G1476" t="str">
            <v>No</v>
          </cell>
          <cell r="H1476" t="str">
            <v>No</v>
          </cell>
          <cell r="I1476" t="str">
            <v>No</v>
          </cell>
          <cell r="J1476" t="str">
            <v>Yes</v>
          </cell>
          <cell r="L1476" t="str">
            <v>Very Satisfied</v>
          </cell>
          <cell r="M1476" t="str">
            <v>Very Satisfied</v>
          </cell>
          <cell r="N1476" t="str">
            <v>Very Satisfied</v>
          </cell>
          <cell r="O1476" t="str">
            <v>Very Satisfied</v>
          </cell>
          <cell r="P1476" t="str">
            <v>Very Satisfied</v>
          </cell>
          <cell r="Q1476" t="str">
            <v>Very Satisfied</v>
          </cell>
          <cell r="R1476" t="str">
            <v>Very Satisfied</v>
          </cell>
          <cell r="S1476" t="str">
            <v>Very Satisfied</v>
          </cell>
          <cell r="T1476" t="str">
            <v>Very Satisfied</v>
          </cell>
          <cell r="U1476" t="str">
            <v>Very Satisfied</v>
          </cell>
          <cell r="V1476" t="str">
            <v>Very Satisfied</v>
          </cell>
          <cell r="W1476" t="str">
            <v>Very Satisfied</v>
          </cell>
          <cell r="X1476" t="str">
            <v>Very Satisfied</v>
          </cell>
          <cell r="Y1476" t="str">
            <v>Very Satisfied</v>
          </cell>
          <cell r="Z1476" t="str">
            <v>Very Satisfied</v>
          </cell>
          <cell r="AA1476" t="str">
            <v>Very Satisfied</v>
          </cell>
          <cell r="AB1476" t="str">
            <v>Very Satisfied</v>
          </cell>
          <cell r="AC1476" t="str">
            <v>Very Satisfied</v>
          </cell>
          <cell r="AF1476" t="str">
            <v>No plans at this time</v>
          </cell>
          <cell r="AX1476">
            <v>3</v>
          </cell>
        </row>
        <row r="1477">
          <cell r="C1477" t="str">
            <v>Somewhat Satisfied</v>
          </cell>
          <cell r="D1477" t="str">
            <v>No</v>
          </cell>
          <cell r="E1477" t="str">
            <v>Yes</v>
          </cell>
          <cell r="F1477" t="str">
            <v>No</v>
          </cell>
          <cell r="G1477" t="str">
            <v>Yes</v>
          </cell>
          <cell r="H1477" t="str">
            <v>No</v>
          </cell>
          <cell r="I1477" t="str">
            <v>No</v>
          </cell>
          <cell r="J1477" t="str">
            <v>No</v>
          </cell>
          <cell r="L1477" t="str">
            <v>Very Satisfied</v>
          </cell>
          <cell r="M1477" t="str">
            <v>Very Satisfied</v>
          </cell>
          <cell r="N1477" t="str">
            <v>Very Satisfied</v>
          </cell>
          <cell r="O1477" t="str">
            <v>Somewhat Satisfied</v>
          </cell>
          <cell r="P1477" t="str">
            <v>Somewhat Satisfied</v>
          </cell>
          <cell r="Q1477" t="str">
            <v>Very Satisfied</v>
          </cell>
          <cell r="R1477" t="str">
            <v>Very Satisfied</v>
          </cell>
          <cell r="S1477" t="str">
            <v>Very Satisfied</v>
          </cell>
          <cell r="T1477" t="str">
            <v>Very Satisfied</v>
          </cell>
          <cell r="U1477" t="str">
            <v>Somewhat Satisfied</v>
          </cell>
          <cell r="V1477" t="str">
            <v>Very Satisfied</v>
          </cell>
          <cell r="W1477" t="str">
            <v>Very Satisfied</v>
          </cell>
          <cell r="X1477" t="str">
            <v>Very Satisfied</v>
          </cell>
          <cell r="Y1477" t="str">
            <v>Very Satisfied</v>
          </cell>
          <cell r="Z1477" t="str">
            <v>Very Satisfied</v>
          </cell>
          <cell r="AA1477" t="str">
            <v>Very Satisfied</v>
          </cell>
          <cell r="AB1477" t="str">
            <v>Very Satisfied</v>
          </cell>
          <cell r="AC1477" t="str">
            <v>Very Satisfied</v>
          </cell>
          <cell r="AF1477" t="str">
            <v>Doing a post-graduate internship, a fellowship, volunteering, or traveling</v>
          </cell>
          <cell r="AX1477">
            <v>3</v>
          </cell>
        </row>
        <row r="1478">
          <cell r="C1478" t="str">
            <v>Somewhat Satisfied</v>
          </cell>
          <cell r="D1478" t="str">
            <v>No</v>
          </cell>
          <cell r="E1478" t="str">
            <v>Yes</v>
          </cell>
          <cell r="F1478" t="str">
            <v>No</v>
          </cell>
          <cell r="G1478" t="str">
            <v>Yes</v>
          </cell>
          <cell r="H1478" t="str">
            <v>Yes</v>
          </cell>
          <cell r="I1478" t="str">
            <v>No</v>
          </cell>
          <cell r="J1478" t="str">
            <v>Yes</v>
          </cell>
          <cell r="L1478" t="str">
            <v>Very Satisfied</v>
          </cell>
          <cell r="M1478" t="str">
            <v>Somewhat Satisfied</v>
          </cell>
          <cell r="N1478" t="str">
            <v>Somewhat Dissatisfied</v>
          </cell>
          <cell r="O1478" t="str">
            <v>Somewhat Satisfied</v>
          </cell>
          <cell r="P1478" t="str">
            <v>Somewhat Dissatisfied</v>
          </cell>
          <cell r="Q1478" t="str">
            <v>Very Satisfied</v>
          </cell>
          <cell r="R1478" t="str">
            <v>Somewhat Dissatisfied</v>
          </cell>
          <cell r="S1478" t="str">
            <v>Somewhat Satisfied</v>
          </cell>
          <cell r="T1478" t="str">
            <v>Somewhat Satisfied</v>
          </cell>
          <cell r="U1478" t="str">
            <v>Somewhat Satisfied</v>
          </cell>
          <cell r="V1478" t="str">
            <v>Somewhat Satisfied</v>
          </cell>
          <cell r="W1478" t="str">
            <v>Very Satisfied</v>
          </cell>
          <cell r="X1478" t="str">
            <v>Very Satisfied</v>
          </cell>
          <cell r="Y1478" t="str">
            <v>Somewhat Satisfied</v>
          </cell>
          <cell r="Z1478" t="str">
            <v>Somewhat Satisfied</v>
          </cell>
          <cell r="AA1478" t="str">
            <v>Somewhat Satisfied</v>
          </cell>
          <cell r="AB1478" t="str">
            <v>Somewhat Satisfied</v>
          </cell>
          <cell r="AC1478" t="str">
            <v>Somewhat Satisfied</v>
          </cell>
          <cell r="AF1478" t="str">
            <v>Waiting for a graduate/professional school acceptance</v>
          </cell>
          <cell r="AX1478">
            <v>3</v>
          </cell>
        </row>
        <row r="1479">
          <cell r="C1479" t="str">
            <v>Somewhat Satisfied</v>
          </cell>
          <cell r="D1479" t="str">
            <v>No</v>
          </cell>
          <cell r="E1479" t="str">
            <v>No</v>
          </cell>
          <cell r="F1479" t="str">
            <v>No</v>
          </cell>
          <cell r="G1479" t="str">
            <v>No</v>
          </cell>
          <cell r="H1479" t="str">
            <v>No</v>
          </cell>
          <cell r="I1479" t="str">
            <v>Yes</v>
          </cell>
          <cell r="J1479" t="str">
            <v>Yes</v>
          </cell>
          <cell r="L1479" t="str">
            <v>Very Satisfied</v>
          </cell>
          <cell r="M1479" t="str">
            <v>Somewhat Satisfied</v>
          </cell>
          <cell r="N1479" t="str">
            <v>Very Satisfied</v>
          </cell>
          <cell r="O1479" t="str">
            <v>Very Satisfied</v>
          </cell>
          <cell r="P1479" t="str">
            <v>Very Satisfied</v>
          </cell>
          <cell r="Q1479" t="str">
            <v>Very Satisfied</v>
          </cell>
          <cell r="R1479" t="str">
            <v>Somewhat Satisfied</v>
          </cell>
          <cell r="S1479" t="str">
            <v>Very Satisfied</v>
          </cell>
          <cell r="T1479" t="str">
            <v>Very Satisfied</v>
          </cell>
          <cell r="U1479" t="str">
            <v>Very Satisfied</v>
          </cell>
          <cell r="V1479" t="str">
            <v>Very Satisfied</v>
          </cell>
          <cell r="W1479" t="str">
            <v>Very Satisfied</v>
          </cell>
          <cell r="X1479" t="str">
            <v>Very Satisfied</v>
          </cell>
          <cell r="Y1479" t="str">
            <v>Very Satisfied</v>
          </cell>
          <cell r="Z1479" t="str">
            <v>Very Satisfied</v>
          </cell>
          <cell r="AA1479" t="str">
            <v>Very Satisfied</v>
          </cell>
          <cell r="AB1479" t="str">
            <v>Very Satisfied</v>
          </cell>
          <cell r="AC1479" t="str">
            <v>Very Satisfied</v>
          </cell>
          <cell r="AF1479" t="str">
            <v>Still looking for employment</v>
          </cell>
          <cell r="AX1479">
            <v>3</v>
          </cell>
        </row>
        <row r="1480">
          <cell r="C1480" t="str">
            <v>Somewhat Satisfied</v>
          </cell>
          <cell r="D1480" t="str">
            <v>Yes</v>
          </cell>
          <cell r="E1480" t="str">
            <v>Yes</v>
          </cell>
          <cell r="F1480" t="str">
            <v>Yes</v>
          </cell>
          <cell r="G1480" t="str">
            <v>Yes</v>
          </cell>
          <cell r="H1480" t="str">
            <v>No</v>
          </cell>
          <cell r="I1480" t="str">
            <v>Yes</v>
          </cell>
          <cell r="J1480" t="str">
            <v>Yes</v>
          </cell>
          <cell r="L1480" t="str">
            <v>Very Satisfied</v>
          </cell>
          <cell r="M1480" t="str">
            <v>Somewhat Satisfied</v>
          </cell>
          <cell r="N1480" t="str">
            <v>Very Satisfied</v>
          </cell>
          <cell r="O1480" t="str">
            <v>Very Satisfied</v>
          </cell>
          <cell r="P1480" t="str">
            <v>Somewhat Satisfied</v>
          </cell>
          <cell r="Q1480" t="str">
            <v>Very Satisfied</v>
          </cell>
          <cell r="R1480" t="str">
            <v>Somewhat Satisfied</v>
          </cell>
          <cell r="S1480" t="str">
            <v>Somewhat Satisfied</v>
          </cell>
          <cell r="T1480" t="str">
            <v>Very Satisfied</v>
          </cell>
          <cell r="U1480" t="str">
            <v>Very Satisfied</v>
          </cell>
          <cell r="V1480" t="str">
            <v>Very Satisfied</v>
          </cell>
          <cell r="W1480" t="str">
            <v>Very Satisfied</v>
          </cell>
          <cell r="X1480" t="str">
            <v>Very Satisfied</v>
          </cell>
          <cell r="Y1480" t="str">
            <v>Very Satisfied</v>
          </cell>
          <cell r="Z1480" t="str">
            <v>Very Satisfied</v>
          </cell>
          <cell r="AA1480" t="str">
            <v>Very Satisfied</v>
          </cell>
          <cell r="AB1480" t="str">
            <v>Very Satisfied</v>
          </cell>
          <cell r="AC1480" t="str">
            <v>Very Satisfied</v>
          </cell>
          <cell r="AF1480" t="str">
            <v>Enrolled in graduate/professional school</v>
          </cell>
          <cell r="AX1480">
            <v>3</v>
          </cell>
        </row>
        <row r="1481">
          <cell r="C1481" t="str">
            <v>Somewhat Satisfied</v>
          </cell>
          <cell r="D1481" t="str">
            <v>Yes</v>
          </cell>
          <cell r="E1481" t="str">
            <v>No</v>
          </cell>
          <cell r="F1481" t="str">
            <v>Yes</v>
          </cell>
          <cell r="G1481" t="str">
            <v>Yes</v>
          </cell>
          <cell r="H1481" t="str">
            <v>Yes</v>
          </cell>
          <cell r="I1481" t="str">
            <v>Yes</v>
          </cell>
          <cell r="J1481" t="str">
            <v>Yes</v>
          </cell>
          <cell r="L1481" t="str">
            <v>Very Satisfied</v>
          </cell>
          <cell r="M1481" t="str">
            <v>Very Satisfied</v>
          </cell>
          <cell r="N1481" t="str">
            <v>Somewhat Satisfied</v>
          </cell>
          <cell r="O1481" t="str">
            <v>Very Satisfied</v>
          </cell>
          <cell r="P1481" t="str">
            <v>Very Satisfied</v>
          </cell>
          <cell r="Q1481" t="str">
            <v>Very Satisfied</v>
          </cell>
          <cell r="R1481" t="str">
            <v>Very Satisfied</v>
          </cell>
          <cell r="S1481" t="str">
            <v>Very Satisfied</v>
          </cell>
          <cell r="T1481" t="str">
            <v>Very Satisfied</v>
          </cell>
          <cell r="U1481" t="str">
            <v>Somewhat Satisfied</v>
          </cell>
          <cell r="V1481" t="str">
            <v>Very Satisfied</v>
          </cell>
          <cell r="W1481" t="str">
            <v>Somewhat Dissatisfied</v>
          </cell>
          <cell r="X1481" t="str">
            <v>Somewhat Dissatisfied</v>
          </cell>
          <cell r="Y1481" t="str">
            <v>Very Satisfied</v>
          </cell>
          <cell r="Z1481" t="str">
            <v>Somewhat Satisfied</v>
          </cell>
          <cell r="AA1481" t="str">
            <v>Somewhat Satisfied</v>
          </cell>
          <cell r="AB1481" t="str">
            <v>Somewhat Satisfied</v>
          </cell>
          <cell r="AC1481" t="str">
            <v>Somewhat Satisfied</v>
          </cell>
          <cell r="AF1481" t="str">
            <v>Still looking for employment</v>
          </cell>
          <cell r="AX1481">
            <v>3</v>
          </cell>
        </row>
        <row r="1482">
          <cell r="C1482" t="str">
            <v>Somewhat Satisfied</v>
          </cell>
          <cell r="D1482" t="str">
            <v>No</v>
          </cell>
          <cell r="E1482" t="str">
            <v>No</v>
          </cell>
          <cell r="F1482" t="str">
            <v>No</v>
          </cell>
          <cell r="G1482" t="str">
            <v>Yes</v>
          </cell>
          <cell r="H1482" t="str">
            <v>No</v>
          </cell>
          <cell r="I1482" t="str">
            <v>No</v>
          </cell>
          <cell r="J1482" t="str">
            <v>Yes</v>
          </cell>
          <cell r="L1482" t="str">
            <v>Somewhat Dissatisfied</v>
          </cell>
          <cell r="M1482" t="str">
            <v>Somewhat Satisfied</v>
          </cell>
          <cell r="N1482" t="str">
            <v>Somewhat Dissatisfied</v>
          </cell>
          <cell r="O1482" t="str">
            <v>Somewhat Dissatisfied</v>
          </cell>
          <cell r="P1482" t="str">
            <v>Somewhat Satisfied</v>
          </cell>
          <cell r="Q1482" t="str">
            <v>Very Satisfied</v>
          </cell>
          <cell r="R1482" t="str">
            <v>Somewhat Dissatisfied</v>
          </cell>
          <cell r="S1482" t="str">
            <v>Somewhat Satisfied</v>
          </cell>
          <cell r="T1482" t="str">
            <v>Somewhat Satisfied</v>
          </cell>
          <cell r="U1482" t="str">
            <v>Somewhat Dissatisfied</v>
          </cell>
          <cell r="V1482" t="str">
            <v>Somewhat Satisfied</v>
          </cell>
          <cell r="W1482" t="str">
            <v>Very Dissatisfied</v>
          </cell>
          <cell r="X1482" t="str">
            <v>Somewhat Satisfied</v>
          </cell>
          <cell r="Y1482" t="str">
            <v>Somewhat Satisfied</v>
          </cell>
          <cell r="Z1482" t="str">
            <v>Somewhat Dissatisfied</v>
          </cell>
          <cell r="AA1482" t="str">
            <v>Somewhat Dissatisfied</v>
          </cell>
          <cell r="AB1482" t="str">
            <v>Somewhat Dissatisfied</v>
          </cell>
          <cell r="AC1482" t="str">
            <v>Somewhat Satisfied</v>
          </cell>
          <cell r="AF1482" t="str">
            <v>Waiting for a graduate/professional school acceptance</v>
          </cell>
          <cell r="AX1482">
            <v>3</v>
          </cell>
        </row>
        <row r="1483">
          <cell r="C1483" t="str">
            <v>Somewhat Satisfied</v>
          </cell>
          <cell r="D1483" t="str">
            <v>No</v>
          </cell>
          <cell r="E1483" t="str">
            <v>No</v>
          </cell>
          <cell r="F1483" t="str">
            <v>No</v>
          </cell>
          <cell r="G1483" t="str">
            <v>No</v>
          </cell>
          <cell r="H1483" t="str">
            <v>No</v>
          </cell>
          <cell r="I1483" t="str">
            <v>No</v>
          </cell>
          <cell r="J1483" t="str">
            <v>No</v>
          </cell>
          <cell r="L1483" t="str">
            <v>Somewhat Satisfied</v>
          </cell>
          <cell r="M1483" t="str">
            <v>Somewhat Satisfied</v>
          </cell>
          <cell r="N1483" t="str">
            <v>Somewhat Dissatisfied</v>
          </cell>
          <cell r="O1483" t="str">
            <v>Somewhat Dissatisfied</v>
          </cell>
          <cell r="P1483" t="str">
            <v>Somewhat Satisfied</v>
          </cell>
          <cell r="Q1483" t="str">
            <v>Somewhat Dissatisfied</v>
          </cell>
          <cell r="R1483" t="str">
            <v>Somewhat Satisfied</v>
          </cell>
          <cell r="S1483" t="str">
            <v>Somewhat Satisfied</v>
          </cell>
          <cell r="T1483" t="str">
            <v>Somewhat Satisfied</v>
          </cell>
          <cell r="U1483" t="str">
            <v>Somewhat Satisfied</v>
          </cell>
          <cell r="V1483" t="str">
            <v>Somewhat Satisfied</v>
          </cell>
          <cell r="W1483" t="str">
            <v>Somewhat Satisfied</v>
          </cell>
          <cell r="X1483" t="str">
            <v>Somewhat Satisfied</v>
          </cell>
          <cell r="Y1483" t="str">
            <v>Somewhat Dissatisfied</v>
          </cell>
          <cell r="Z1483" t="str">
            <v>Very Satisfied</v>
          </cell>
          <cell r="AA1483" t="str">
            <v>Very Satisfied</v>
          </cell>
          <cell r="AB1483" t="str">
            <v>Very Satisfied</v>
          </cell>
          <cell r="AC1483" t="str">
            <v>Somewhat Satisfied</v>
          </cell>
          <cell r="AF1483" t="str">
            <v>Waiting for a graduate/professional school acceptance</v>
          </cell>
          <cell r="AX1483">
            <v>3</v>
          </cell>
        </row>
        <row r="1484">
          <cell r="C1484" t="str">
            <v>Somewhat Satisfied</v>
          </cell>
          <cell r="D1484" t="str">
            <v>No</v>
          </cell>
          <cell r="E1484" t="str">
            <v>No</v>
          </cell>
          <cell r="F1484" t="str">
            <v>No</v>
          </cell>
          <cell r="G1484" t="str">
            <v>No</v>
          </cell>
          <cell r="H1484" t="str">
            <v>No</v>
          </cell>
          <cell r="I1484" t="str">
            <v>No</v>
          </cell>
          <cell r="J1484" t="str">
            <v>No</v>
          </cell>
          <cell r="L1484" t="str">
            <v>Somewhat Satisfied</v>
          </cell>
          <cell r="M1484" t="str">
            <v>Somewhat Satisfied</v>
          </cell>
          <cell r="N1484" t="str">
            <v>Somewhat Dissatisfied</v>
          </cell>
          <cell r="O1484" t="str">
            <v>Somewhat Dissatisfied</v>
          </cell>
          <cell r="P1484" t="str">
            <v>Somewhat Satisfied</v>
          </cell>
          <cell r="Q1484" t="str">
            <v>Very Satisfied</v>
          </cell>
          <cell r="R1484" t="str">
            <v>Very Satisfied</v>
          </cell>
          <cell r="S1484" t="str">
            <v>Somewhat Dissatisfied</v>
          </cell>
          <cell r="T1484" t="str">
            <v>Somewhat Dissatisfied</v>
          </cell>
          <cell r="U1484" t="str">
            <v>Somewhat Satisfied</v>
          </cell>
          <cell r="V1484" t="str">
            <v>Somewhat Satisfied</v>
          </cell>
          <cell r="W1484" t="str">
            <v>Somewhat Satisfied</v>
          </cell>
          <cell r="X1484" t="str">
            <v>Somewhat Satisfied</v>
          </cell>
          <cell r="Y1484" t="str">
            <v>Somewhat Dissatisfied</v>
          </cell>
          <cell r="Z1484" t="str">
            <v>Somewhat Satisfied</v>
          </cell>
          <cell r="AA1484" t="str">
            <v>Somewhat Dissatisfied</v>
          </cell>
          <cell r="AB1484" t="str">
            <v>Very Satisfied</v>
          </cell>
          <cell r="AC1484" t="str">
            <v>Somewhat Satisfied</v>
          </cell>
          <cell r="AF1484" t="str">
            <v>Waiting for a graduate/professional school acceptance</v>
          </cell>
          <cell r="AX1484">
            <v>3</v>
          </cell>
        </row>
        <row r="1485">
          <cell r="C1485" t="str">
            <v>Somewhat Satisfied</v>
          </cell>
          <cell r="D1485" t="str">
            <v>No</v>
          </cell>
          <cell r="E1485" t="str">
            <v>No</v>
          </cell>
          <cell r="F1485" t="str">
            <v>No</v>
          </cell>
          <cell r="G1485" t="str">
            <v>No</v>
          </cell>
          <cell r="H1485" t="str">
            <v>No</v>
          </cell>
          <cell r="I1485" t="str">
            <v>No</v>
          </cell>
          <cell r="J1485" t="str">
            <v>Yes</v>
          </cell>
          <cell r="L1485" t="str">
            <v>Very Satisfied</v>
          </cell>
          <cell r="M1485" t="str">
            <v>Very Satisfied</v>
          </cell>
          <cell r="N1485" t="str">
            <v>Very Satisfied</v>
          </cell>
          <cell r="O1485" t="str">
            <v>Very Satisfied</v>
          </cell>
          <cell r="P1485" t="str">
            <v>Very Satisfied</v>
          </cell>
          <cell r="Q1485" t="str">
            <v>Very Satisfied</v>
          </cell>
          <cell r="R1485" t="str">
            <v>Very Satisfied</v>
          </cell>
          <cell r="S1485" t="str">
            <v>Very Satisfied</v>
          </cell>
          <cell r="T1485" t="str">
            <v>Very Satisfied</v>
          </cell>
          <cell r="U1485" t="str">
            <v>Very Satisfied</v>
          </cell>
          <cell r="V1485" t="str">
            <v>Very Satisfied</v>
          </cell>
          <cell r="W1485" t="str">
            <v>Very Satisfied</v>
          </cell>
          <cell r="X1485" t="str">
            <v>Very Satisfied</v>
          </cell>
          <cell r="Y1485" t="str">
            <v>Very Satisfied</v>
          </cell>
          <cell r="Z1485" t="str">
            <v>Very Satisfied</v>
          </cell>
          <cell r="AA1485" t="str">
            <v>Very Satisfied</v>
          </cell>
          <cell r="AB1485" t="str">
            <v>Very Satisfied</v>
          </cell>
          <cell r="AC1485" t="str">
            <v>Very Satisfied</v>
          </cell>
          <cell r="AF1485" t="str">
            <v>Employed full-time or part-time</v>
          </cell>
          <cell r="AG1485" t="str">
            <v>Summer only</v>
          </cell>
          <cell r="AO1485" t="str">
            <v>Yes</v>
          </cell>
          <cell r="AX1485">
            <v>3</v>
          </cell>
        </row>
        <row r="1486">
          <cell r="C1486" t="str">
            <v>Somewhat Satisfied</v>
          </cell>
          <cell r="D1486" t="str">
            <v>No</v>
          </cell>
          <cell r="E1486" t="str">
            <v>No</v>
          </cell>
          <cell r="F1486" t="str">
            <v>No</v>
          </cell>
          <cell r="G1486" t="str">
            <v>No</v>
          </cell>
          <cell r="H1486" t="str">
            <v>No</v>
          </cell>
          <cell r="I1486" t="str">
            <v>No</v>
          </cell>
          <cell r="J1486" t="str">
            <v>No</v>
          </cell>
          <cell r="L1486" t="str">
            <v>Very Satisfied</v>
          </cell>
          <cell r="M1486" t="str">
            <v>Somewhat Satisfied</v>
          </cell>
          <cell r="N1486" t="str">
            <v>Somewhat Satisfied</v>
          </cell>
          <cell r="O1486" t="str">
            <v>Very Satisfied</v>
          </cell>
          <cell r="P1486" t="str">
            <v>Somewhat Dissatisfied</v>
          </cell>
          <cell r="Q1486" t="str">
            <v>Somewhat Satisfied</v>
          </cell>
          <cell r="R1486" t="str">
            <v>Somewhat Satisfied</v>
          </cell>
          <cell r="S1486" t="str">
            <v>Somewhat Satisfied</v>
          </cell>
          <cell r="T1486" t="str">
            <v>Somewhat Satisfied</v>
          </cell>
          <cell r="U1486" t="str">
            <v>Very Satisfied</v>
          </cell>
          <cell r="V1486" t="str">
            <v>Very Satisfied</v>
          </cell>
          <cell r="W1486" t="str">
            <v>Very Satisfied</v>
          </cell>
          <cell r="X1486" t="str">
            <v>Very Satisfied</v>
          </cell>
          <cell r="Y1486" t="str">
            <v>Very Satisfied</v>
          </cell>
          <cell r="Z1486" t="str">
            <v>Very Satisfied</v>
          </cell>
          <cell r="AA1486" t="str">
            <v>Very Satisfied</v>
          </cell>
          <cell r="AB1486" t="str">
            <v>Very Satisfied</v>
          </cell>
          <cell r="AC1486" t="str">
            <v>Very Satisfied</v>
          </cell>
          <cell r="AF1486" t="str">
            <v>No plans at this time</v>
          </cell>
          <cell r="AX1486">
            <v>3</v>
          </cell>
        </row>
        <row r="1487">
          <cell r="C1487" t="str">
            <v>Somewhat Satisfied</v>
          </cell>
          <cell r="D1487" t="str">
            <v>No</v>
          </cell>
          <cell r="E1487" t="str">
            <v>No</v>
          </cell>
          <cell r="F1487" t="str">
            <v>No</v>
          </cell>
          <cell r="G1487" t="str">
            <v>No</v>
          </cell>
          <cell r="H1487" t="str">
            <v>No</v>
          </cell>
          <cell r="I1487" t="str">
            <v>Yes</v>
          </cell>
          <cell r="J1487" t="str">
            <v>No</v>
          </cell>
          <cell r="L1487" t="str">
            <v>Somewhat Satisfied</v>
          </cell>
          <cell r="M1487" t="str">
            <v>Somewhat Satisfied</v>
          </cell>
          <cell r="N1487" t="str">
            <v>Very Satisfied</v>
          </cell>
          <cell r="O1487" t="str">
            <v>Very Satisfied</v>
          </cell>
          <cell r="P1487" t="str">
            <v>Somewhat Satisfied</v>
          </cell>
          <cell r="Q1487" t="str">
            <v>Somewhat Dissatisfied</v>
          </cell>
          <cell r="R1487" t="str">
            <v>Very Satisfied</v>
          </cell>
          <cell r="S1487" t="str">
            <v>Very Satisfied</v>
          </cell>
          <cell r="T1487" t="str">
            <v>Very Satisfied</v>
          </cell>
          <cell r="U1487" t="str">
            <v>Very Satisfied</v>
          </cell>
          <cell r="V1487" t="str">
            <v>Very Satisfied</v>
          </cell>
          <cell r="W1487" t="str">
            <v>Very Satisfied</v>
          </cell>
          <cell r="X1487" t="str">
            <v>Very Satisfied</v>
          </cell>
          <cell r="Y1487" t="str">
            <v>Very Satisfied</v>
          </cell>
          <cell r="Z1487" t="str">
            <v>Very Satisfied</v>
          </cell>
          <cell r="AA1487" t="str">
            <v>Very Satisfied</v>
          </cell>
          <cell r="AB1487" t="str">
            <v>Very Satisfied</v>
          </cell>
          <cell r="AC1487" t="str">
            <v>Very Satisfied</v>
          </cell>
          <cell r="AF1487" t="str">
            <v>Employed full-time or part-time</v>
          </cell>
          <cell r="AG1487" t="str">
            <v>Part-time</v>
          </cell>
          <cell r="AO1487" t="str">
            <v>Yes</v>
          </cell>
          <cell r="AX1487">
            <v>3</v>
          </cell>
        </row>
        <row r="1488">
          <cell r="C1488" t="str">
            <v>Somewhat Satisfied</v>
          </cell>
          <cell r="D1488" t="str">
            <v>Yes</v>
          </cell>
          <cell r="E1488" t="str">
            <v>No</v>
          </cell>
          <cell r="F1488" t="str">
            <v>No</v>
          </cell>
          <cell r="G1488" t="str">
            <v>Yes</v>
          </cell>
          <cell r="H1488" t="str">
            <v>No</v>
          </cell>
          <cell r="I1488" t="str">
            <v>No</v>
          </cell>
          <cell r="J1488" t="str">
            <v>No</v>
          </cell>
          <cell r="L1488" t="str">
            <v>Very Satisfied</v>
          </cell>
          <cell r="M1488" t="str">
            <v>Very Satisfied</v>
          </cell>
          <cell r="N1488" t="str">
            <v>Somewhat Satisfied</v>
          </cell>
          <cell r="O1488" t="str">
            <v>Somewhat Dissatisfied</v>
          </cell>
          <cell r="P1488" t="str">
            <v>Somewhat Satisfied</v>
          </cell>
          <cell r="Q1488" t="str">
            <v>Very Dissatisfied</v>
          </cell>
          <cell r="R1488" t="str">
            <v>Somewhat Satisfied</v>
          </cell>
          <cell r="S1488" t="str">
            <v>Somewhat Satisfied</v>
          </cell>
          <cell r="T1488" t="str">
            <v>Somewhat Satisfied</v>
          </cell>
          <cell r="U1488" t="str">
            <v>Somewhat Dissatisfied</v>
          </cell>
          <cell r="V1488" t="str">
            <v>Very Dissatisfied</v>
          </cell>
          <cell r="W1488" t="str">
            <v>Somewhat Satisfied</v>
          </cell>
          <cell r="X1488" t="str">
            <v>Very Satisfied</v>
          </cell>
          <cell r="Y1488" t="str">
            <v>Somewhat Satisfied</v>
          </cell>
          <cell r="Z1488" t="str">
            <v>Somewhat Satisfied</v>
          </cell>
          <cell r="AA1488" t="str">
            <v>Somewhat Dissatisfied</v>
          </cell>
          <cell r="AB1488" t="str">
            <v>Somewhat Satisfied</v>
          </cell>
          <cell r="AC1488" t="str">
            <v>Somewhat Satisfied</v>
          </cell>
          <cell r="AF1488" t="str">
            <v>Still looking for employment</v>
          </cell>
          <cell r="AX1488">
            <v>3</v>
          </cell>
        </row>
        <row r="1489">
          <cell r="C1489" t="str">
            <v>Somewhat Satisfied</v>
          </cell>
          <cell r="D1489" t="str">
            <v>Yes</v>
          </cell>
          <cell r="E1489" t="str">
            <v>No</v>
          </cell>
          <cell r="F1489" t="str">
            <v>Yes</v>
          </cell>
          <cell r="G1489" t="str">
            <v>Yes</v>
          </cell>
          <cell r="H1489" t="str">
            <v>No</v>
          </cell>
          <cell r="I1489" t="str">
            <v>No</v>
          </cell>
          <cell r="J1489" t="str">
            <v>Yes</v>
          </cell>
          <cell r="L1489" t="str">
            <v>Somewhat Dissatisfied</v>
          </cell>
          <cell r="M1489" t="str">
            <v>Somewhat Satisfied</v>
          </cell>
          <cell r="N1489" t="str">
            <v>Somewhat Dissatisfied</v>
          </cell>
          <cell r="O1489" t="str">
            <v>Very Satisfied</v>
          </cell>
          <cell r="P1489" t="str">
            <v>Somewhat Satisfied</v>
          </cell>
          <cell r="Q1489" t="str">
            <v>Somewhat Satisfied</v>
          </cell>
          <cell r="R1489" t="str">
            <v>Somewhat Dissatisfied</v>
          </cell>
          <cell r="S1489" t="str">
            <v>Somewhat Satisfied</v>
          </cell>
          <cell r="T1489" t="str">
            <v>Somewhat Satisfied</v>
          </cell>
          <cell r="U1489" t="str">
            <v>Very Satisfied</v>
          </cell>
          <cell r="V1489" t="str">
            <v>Somewhat Satisfied</v>
          </cell>
          <cell r="W1489" t="str">
            <v>Very Dissatisfied</v>
          </cell>
          <cell r="X1489" t="str">
            <v>Somewhat Satisfied</v>
          </cell>
          <cell r="Y1489" t="str">
            <v>Somewhat Dissatisfied</v>
          </cell>
          <cell r="Z1489" t="str">
            <v>Somewhat Satisfied</v>
          </cell>
          <cell r="AA1489" t="str">
            <v>Somewhat Dissatisfied</v>
          </cell>
          <cell r="AB1489" t="str">
            <v>Somewhat Satisfied</v>
          </cell>
          <cell r="AC1489" t="str">
            <v>Somewhat Satisfied</v>
          </cell>
          <cell r="AF1489" t="str">
            <v>Still looking for employment</v>
          </cell>
          <cell r="AX1489">
            <v>3</v>
          </cell>
        </row>
        <row r="1490">
          <cell r="C1490" t="str">
            <v>Very Satisfied</v>
          </cell>
          <cell r="D1490" t="str">
            <v>Yes</v>
          </cell>
          <cell r="E1490" t="str">
            <v>No</v>
          </cell>
          <cell r="F1490" t="str">
            <v>No</v>
          </cell>
          <cell r="G1490" t="str">
            <v>Yes</v>
          </cell>
          <cell r="H1490" t="str">
            <v>No</v>
          </cell>
          <cell r="I1490" t="str">
            <v>No</v>
          </cell>
          <cell r="J1490" t="str">
            <v>No</v>
          </cell>
          <cell r="L1490" t="str">
            <v>Very Satisfied</v>
          </cell>
          <cell r="M1490" t="str">
            <v>Very Satisfied</v>
          </cell>
          <cell r="N1490" t="str">
            <v>Very Satisfied</v>
          </cell>
          <cell r="O1490" t="str">
            <v>Very Satisfied</v>
          </cell>
          <cell r="P1490" t="str">
            <v>Very Satisfied</v>
          </cell>
          <cell r="Q1490" t="str">
            <v>Somewhat Satisfied</v>
          </cell>
          <cell r="R1490" t="str">
            <v>Very Satisfied</v>
          </cell>
          <cell r="S1490" t="str">
            <v>Very Satisfied</v>
          </cell>
          <cell r="T1490" t="str">
            <v>Very Satisfied</v>
          </cell>
          <cell r="U1490" t="str">
            <v>Very Satisfied</v>
          </cell>
          <cell r="V1490" t="str">
            <v>Very Satisfied</v>
          </cell>
          <cell r="W1490" t="str">
            <v>Very Satisfied</v>
          </cell>
          <cell r="X1490" t="str">
            <v>Very Satisfied</v>
          </cell>
          <cell r="Y1490" t="str">
            <v>Very Satisfied</v>
          </cell>
          <cell r="Z1490" t="str">
            <v>Very Satisfied</v>
          </cell>
          <cell r="AA1490" t="str">
            <v>Very Satisfied</v>
          </cell>
          <cell r="AB1490" t="str">
            <v>Very Satisfied</v>
          </cell>
          <cell r="AC1490" t="str">
            <v>Very Satisfied</v>
          </cell>
          <cell r="AF1490" t="str">
            <v>Employed full-time or part-time</v>
          </cell>
          <cell r="AG1490" t="str">
            <v>Part-time</v>
          </cell>
          <cell r="AO1490" t="str">
            <v>No</v>
          </cell>
          <cell r="AX1490">
            <v>3</v>
          </cell>
        </row>
        <row r="1491">
          <cell r="C1491" t="str">
            <v>Very Satisfied</v>
          </cell>
          <cell r="D1491" t="str">
            <v>Yes</v>
          </cell>
          <cell r="E1491" t="str">
            <v>Yes</v>
          </cell>
          <cell r="F1491" t="str">
            <v>Yes</v>
          </cell>
          <cell r="G1491" t="str">
            <v>Yes</v>
          </cell>
          <cell r="H1491" t="str">
            <v>Yes</v>
          </cell>
          <cell r="I1491" t="str">
            <v>Yes</v>
          </cell>
          <cell r="J1491" t="str">
            <v>Yes</v>
          </cell>
          <cell r="L1491" t="str">
            <v>Very Satisfied</v>
          </cell>
          <cell r="M1491" t="str">
            <v>Very Satisfied</v>
          </cell>
          <cell r="N1491" t="str">
            <v>Very Satisfied</v>
          </cell>
          <cell r="O1491" t="str">
            <v>Very Satisfied</v>
          </cell>
          <cell r="P1491" t="str">
            <v>Somewhat Satisfied</v>
          </cell>
          <cell r="Q1491" t="str">
            <v>Very Satisfied</v>
          </cell>
          <cell r="R1491" t="str">
            <v>Somewhat Satisfied</v>
          </cell>
          <cell r="S1491" t="str">
            <v>Very Satisfied</v>
          </cell>
          <cell r="T1491" t="str">
            <v>Very Satisfied</v>
          </cell>
          <cell r="U1491" t="str">
            <v>Very Satisfied</v>
          </cell>
          <cell r="V1491" t="str">
            <v>Very Satisfied</v>
          </cell>
          <cell r="W1491" t="str">
            <v>Very Satisfied</v>
          </cell>
          <cell r="X1491" t="str">
            <v>Very Satisfied</v>
          </cell>
          <cell r="Y1491" t="str">
            <v>Very Satisfied</v>
          </cell>
          <cell r="Z1491" t="str">
            <v>Very Satisfied</v>
          </cell>
          <cell r="AA1491" t="str">
            <v>Very Satisfied</v>
          </cell>
          <cell r="AB1491" t="str">
            <v>Very Satisfied</v>
          </cell>
          <cell r="AC1491" t="str">
            <v>Very Satisfied</v>
          </cell>
          <cell r="AF1491" t="str">
            <v>Waiting for a graduate/professional school acceptance</v>
          </cell>
          <cell r="AX1491">
            <v>3</v>
          </cell>
        </row>
        <row r="1492">
          <cell r="C1492" t="str">
            <v>Very Satisfied</v>
          </cell>
          <cell r="D1492" t="str">
            <v>Yes</v>
          </cell>
          <cell r="E1492" t="str">
            <v>No</v>
          </cell>
          <cell r="F1492" t="str">
            <v>No</v>
          </cell>
          <cell r="G1492" t="str">
            <v>Yes</v>
          </cell>
          <cell r="H1492" t="str">
            <v>Yes</v>
          </cell>
          <cell r="I1492" t="str">
            <v>No</v>
          </cell>
          <cell r="J1492" t="str">
            <v>No</v>
          </cell>
          <cell r="L1492" t="str">
            <v>Very Satisfied</v>
          </cell>
          <cell r="M1492" t="str">
            <v>Very Satisfied</v>
          </cell>
          <cell r="N1492" t="str">
            <v>Very Satisfied</v>
          </cell>
          <cell r="O1492" t="str">
            <v>Very Satisfied</v>
          </cell>
          <cell r="P1492" t="str">
            <v>Very Satisfied</v>
          </cell>
          <cell r="Q1492" t="str">
            <v>Very Satisfied</v>
          </cell>
          <cell r="R1492" t="str">
            <v>Very Satisfied</v>
          </cell>
          <cell r="S1492" t="str">
            <v>Very Satisfied</v>
          </cell>
          <cell r="T1492" t="str">
            <v>Very Satisfied</v>
          </cell>
          <cell r="U1492" t="str">
            <v>Very Satisfied</v>
          </cell>
          <cell r="V1492" t="str">
            <v>Very Satisfied</v>
          </cell>
          <cell r="W1492" t="str">
            <v>Very Satisfied</v>
          </cell>
          <cell r="X1492" t="str">
            <v>Very Satisfied</v>
          </cell>
          <cell r="Y1492" t="str">
            <v>Very Satisfied</v>
          </cell>
          <cell r="Z1492" t="str">
            <v>Very Satisfied</v>
          </cell>
          <cell r="AA1492" t="str">
            <v>Very Satisfied</v>
          </cell>
          <cell r="AB1492" t="str">
            <v>Very Satisfied</v>
          </cell>
          <cell r="AC1492" t="str">
            <v>Very Satisfied</v>
          </cell>
          <cell r="AF1492" t="str">
            <v>Waiting for a graduate/professional school acceptance</v>
          </cell>
          <cell r="AX1492">
            <v>3</v>
          </cell>
        </row>
        <row r="1493">
          <cell r="C1493" t="str">
            <v>Very Satisfied</v>
          </cell>
          <cell r="D1493" t="str">
            <v>Yes</v>
          </cell>
          <cell r="E1493" t="str">
            <v>No</v>
          </cell>
          <cell r="F1493" t="str">
            <v>No</v>
          </cell>
          <cell r="G1493" t="str">
            <v>No</v>
          </cell>
          <cell r="H1493" t="str">
            <v>No</v>
          </cell>
          <cell r="I1493" t="str">
            <v>Yes</v>
          </cell>
          <cell r="J1493" t="str">
            <v>No</v>
          </cell>
          <cell r="L1493" t="str">
            <v>Very Satisfied</v>
          </cell>
          <cell r="M1493" t="str">
            <v>Very Satisfied</v>
          </cell>
          <cell r="N1493" t="str">
            <v>Very Satisfied</v>
          </cell>
          <cell r="O1493" t="str">
            <v>Very Satisfied</v>
          </cell>
          <cell r="P1493" t="str">
            <v>Very Satisfied</v>
          </cell>
          <cell r="Q1493" t="str">
            <v>Very Satisfied</v>
          </cell>
          <cell r="R1493" t="str">
            <v>Very Satisfied</v>
          </cell>
          <cell r="S1493" t="str">
            <v>Very Satisfied</v>
          </cell>
          <cell r="T1493" t="str">
            <v>Very Satisfied</v>
          </cell>
          <cell r="U1493" t="str">
            <v>Very Satisfied</v>
          </cell>
          <cell r="V1493" t="str">
            <v>Very Satisfied</v>
          </cell>
          <cell r="W1493" t="str">
            <v>Very Satisfied</v>
          </cell>
          <cell r="X1493" t="str">
            <v>Very Satisfied</v>
          </cell>
          <cell r="Y1493" t="str">
            <v>Very Satisfied</v>
          </cell>
          <cell r="Z1493" t="str">
            <v>Very Satisfied</v>
          </cell>
          <cell r="AA1493" t="str">
            <v>Very Satisfied</v>
          </cell>
          <cell r="AB1493" t="str">
            <v>Very Satisfied</v>
          </cell>
          <cell r="AC1493" t="str">
            <v>Very Satisfied</v>
          </cell>
          <cell r="AF1493" t="str">
            <v>Still looking for employment</v>
          </cell>
          <cell r="AX1493">
            <v>3</v>
          </cell>
        </row>
        <row r="1494">
          <cell r="C1494" t="str">
            <v>Very Satisfied</v>
          </cell>
          <cell r="D1494" t="str">
            <v>No</v>
          </cell>
          <cell r="E1494" t="str">
            <v>No</v>
          </cell>
          <cell r="F1494" t="str">
            <v>Yes</v>
          </cell>
          <cell r="G1494" t="str">
            <v>Yes</v>
          </cell>
          <cell r="H1494" t="str">
            <v>No</v>
          </cell>
          <cell r="I1494" t="str">
            <v>No</v>
          </cell>
          <cell r="J1494" t="str">
            <v>No</v>
          </cell>
          <cell r="L1494" t="str">
            <v>Very Satisfied</v>
          </cell>
          <cell r="M1494" t="str">
            <v>Very Satisfied</v>
          </cell>
          <cell r="N1494" t="str">
            <v>Very Satisfied</v>
          </cell>
          <cell r="O1494" t="str">
            <v>Very Satisfied</v>
          </cell>
          <cell r="P1494" t="str">
            <v>Somewhat Satisfied</v>
          </cell>
          <cell r="Q1494" t="str">
            <v>Very Satisfied</v>
          </cell>
          <cell r="R1494" t="str">
            <v>Very Satisfied</v>
          </cell>
          <cell r="S1494" t="str">
            <v>Very Satisfied</v>
          </cell>
          <cell r="T1494" t="str">
            <v>Somewhat Satisfied</v>
          </cell>
          <cell r="U1494" t="str">
            <v>Very Satisfied</v>
          </cell>
          <cell r="V1494" t="str">
            <v>Very Satisfied</v>
          </cell>
          <cell r="W1494" t="str">
            <v>Very Satisfied</v>
          </cell>
          <cell r="X1494" t="str">
            <v>Very Satisfied</v>
          </cell>
          <cell r="Y1494" t="str">
            <v>Very Satisfied</v>
          </cell>
          <cell r="Z1494" t="str">
            <v>Very Satisfied</v>
          </cell>
          <cell r="AA1494" t="str">
            <v>Very Satisfied</v>
          </cell>
          <cell r="AB1494" t="str">
            <v>Very Satisfied</v>
          </cell>
          <cell r="AC1494" t="str">
            <v>Very Satisfied</v>
          </cell>
          <cell r="AF1494" t="str">
            <v>Waiting for a graduate/professional school acceptance</v>
          </cell>
          <cell r="AX1494">
            <v>3</v>
          </cell>
        </row>
        <row r="1495">
          <cell r="C1495" t="str">
            <v>Very Satisfied</v>
          </cell>
          <cell r="D1495" t="str">
            <v>No</v>
          </cell>
          <cell r="E1495" t="str">
            <v>No</v>
          </cell>
          <cell r="F1495" t="str">
            <v>No</v>
          </cell>
          <cell r="G1495" t="str">
            <v>No</v>
          </cell>
          <cell r="H1495" t="str">
            <v>No</v>
          </cell>
          <cell r="I1495" t="str">
            <v>No</v>
          </cell>
          <cell r="J1495" t="str">
            <v>Yes</v>
          </cell>
          <cell r="L1495" t="str">
            <v>Very Satisfied</v>
          </cell>
          <cell r="M1495" t="str">
            <v>Somewhat Satisfied</v>
          </cell>
          <cell r="N1495" t="str">
            <v>Very Satisfied</v>
          </cell>
          <cell r="O1495" t="str">
            <v>Very Satisfied</v>
          </cell>
          <cell r="P1495" t="str">
            <v>Very Satisfied</v>
          </cell>
          <cell r="Q1495" t="str">
            <v>Very Satisfied</v>
          </cell>
          <cell r="R1495" t="str">
            <v>Very Satisfied</v>
          </cell>
          <cell r="S1495" t="str">
            <v>Very Satisfied</v>
          </cell>
          <cell r="T1495" t="str">
            <v>Very Satisfied</v>
          </cell>
          <cell r="U1495" t="str">
            <v>Very Satisfied</v>
          </cell>
          <cell r="V1495" t="str">
            <v>Very Satisfied</v>
          </cell>
          <cell r="W1495" t="str">
            <v>Very Satisfied</v>
          </cell>
          <cell r="X1495" t="str">
            <v>Very Satisfied</v>
          </cell>
          <cell r="Y1495" t="str">
            <v>Very Satisfied</v>
          </cell>
          <cell r="Z1495" t="str">
            <v>Very Satisfied</v>
          </cell>
          <cell r="AA1495" t="str">
            <v>Very Satisfied</v>
          </cell>
          <cell r="AB1495" t="str">
            <v>Very Satisfied</v>
          </cell>
          <cell r="AC1495" t="str">
            <v>Very Satisfied</v>
          </cell>
          <cell r="AF1495" t="str">
            <v>Enrolled in graduate/professional school</v>
          </cell>
          <cell r="AX1495">
            <v>3</v>
          </cell>
        </row>
        <row r="1496">
          <cell r="C1496" t="str">
            <v>Very Satisfied</v>
          </cell>
          <cell r="D1496" t="str">
            <v>Yes</v>
          </cell>
          <cell r="E1496" t="str">
            <v>No</v>
          </cell>
          <cell r="F1496" t="str">
            <v>Yes</v>
          </cell>
          <cell r="G1496" t="str">
            <v>Yes</v>
          </cell>
          <cell r="H1496" t="str">
            <v>No</v>
          </cell>
          <cell r="I1496" t="str">
            <v>No</v>
          </cell>
          <cell r="J1496" t="str">
            <v>Yes</v>
          </cell>
          <cell r="L1496" t="str">
            <v>Very Satisfied</v>
          </cell>
          <cell r="M1496" t="str">
            <v>Very Satisfied</v>
          </cell>
          <cell r="N1496" t="str">
            <v>Very Satisfied</v>
          </cell>
          <cell r="O1496" t="str">
            <v>Very Satisfied</v>
          </cell>
          <cell r="P1496" t="str">
            <v>Very Satisfied</v>
          </cell>
          <cell r="Q1496" t="str">
            <v>Very Satisfied</v>
          </cell>
          <cell r="R1496" t="str">
            <v>Very Satisfied</v>
          </cell>
          <cell r="S1496" t="str">
            <v>Very Satisfied</v>
          </cell>
          <cell r="T1496" t="str">
            <v>Very Satisfied</v>
          </cell>
          <cell r="U1496" t="str">
            <v>Very Satisfied</v>
          </cell>
          <cell r="V1496" t="str">
            <v>Very Satisfied</v>
          </cell>
          <cell r="W1496" t="str">
            <v>Very Satisfied</v>
          </cell>
          <cell r="X1496" t="str">
            <v>Very Satisfied</v>
          </cell>
          <cell r="Y1496" t="str">
            <v>Very Satisfied</v>
          </cell>
          <cell r="Z1496" t="str">
            <v>Very Satisfied</v>
          </cell>
          <cell r="AA1496" t="str">
            <v>Very Satisfied</v>
          </cell>
          <cell r="AB1496" t="str">
            <v>Very Satisfied</v>
          </cell>
          <cell r="AC1496" t="str">
            <v>Very Satisfied</v>
          </cell>
          <cell r="AF1496" t="str">
            <v>Enrolled in graduate/professional school</v>
          </cell>
          <cell r="AX1496">
            <v>3</v>
          </cell>
        </row>
        <row r="1497">
          <cell r="C1497" t="str">
            <v>Very Satisfied</v>
          </cell>
          <cell r="D1497" t="str">
            <v>Yes</v>
          </cell>
          <cell r="E1497" t="str">
            <v>No</v>
          </cell>
          <cell r="F1497" t="str">
            <v>No</v>
          </cell>
          <cell r="G1497" t="str">
            <v>Yes</v>
          </cell>
          <cell r="H1497" t="str">
            <v>Yes</v>
          </cell>
          <cell r="I1497" t="str">
            <v>No</v>
          </cell>
          <cell r="J1497" t="str">
            <v>No</v>
          </cell>
          <cell r="L1497" t="str">
            <v>Very Satisfied</v>
          </cell>
          <cell r="M1497" t="str">
            <v>Somewhat Satisfied</v>
          </cell>
          <cell r="N1497" t="str">
            <v>Very Satisfied</v>
          </cell>
          <cell r="O1497" t="str">
            <v>Very Satisfied</v>
          </cell>
          <cell r="P1497" t="str">
            <v>Very Satisfied</v>
          </cell>
          <cell r="Q1497" t="str">
            <v>Very Satisfied</v>
          </cell>
          <cell r="R1497" t="str">
            <v>Very Satisfied</v>
          </cell>
          <cell r="S1497" t="str">
            <v>Very Satisfied</v>
          </cell>
          <cell r="T1497" t="str">
            <v>Very Satisfied</v>
          </cell>
          <cell r="U1497" t="str">
            <v>Very Satisfied</v>
          </cell>
          <cell r="V1497" t="str">
            <v>Very Satisfied</v>
          </cell>
          <cell r="W1497" t="str">
            <v>Very Satisfied</v>
          </cell>
          <cell r="X1497" t="str">
            <v>Very Satisfied</v>
          </cell>
          <cell r="Y1497" t="str">
            <v>Very Satisfied</v>
          </cell>
          <cell r="Z1497" t="str">
            <v>Very Satisfied</v>
          </cell>
          <cell r="AA1497" t="str">
            <v>Very Satisfied</v>
          </cell>
          <cell r="AB1497" t="str">
            <v>Very Satisfied</v>
          </cell>
          <cell r="AC1497" t="str">
            <v>Very Satisfied</v>
          </cell>
          <cell r="AF1497" t="str">
            <v>Employed full-time or part-time</v>
          </cell>
          <cell r="AG1497" t="str">
            <v>Not sure</v>
          </cell>
          <cell r="AO1497" t="str">
            <v>Yes</v>
          </cell>
          <cell r="AX1497">
            <v>3</v>
          </cell>
        </row>
        <row r="1498">
          <cell r="C1498" t="str">
            <v>Very Satisfied</v>
          </cell>
          <cell r="D1498" t="str">
            <v>Yes</v>
          </cell>
          <cell r="E1498" t="str">
            <v>Yes</v>
          </cell>
          <cell r="F1498" t="str">
            <v>Yes</v>
          </cell>
          <cell r="G1498" t="str">
            <v>Yes</v>
          </cell>
          <cell r="H1498" t="str">
            <v>Yes</v>
          </cell>
          <cell r="I1498" t="str">
            <v>No</v>
          </cell>
          <cell r="J1498" t="str">
            <v>No</v>
          </cell>
          <cell r="L1498" t="str">
            <v>Very Satisfied</v>
          </cell>
          <cell r="M1498" t="str">
            <v>Somewhat Satisfied</v>
          </cell>
          <cell r="N1498" t="str">
            <v>Very Satisfied</v>
          </cell>
          <cell r="O1498" t="str">
            <v>Very Satisfied</v>
          </cell>
          <cell r="P1498" t="str">
            <v>Very Satisfied</v>
          </cell>
          <cell r="Q1498" t="str">
            <v>Very Satisfied</v>
          </cell>
          <cell r="R1498" t="str">
            <v>Very Satisfied</v>
          </cell>
          <cell r="S1498" t="str">
            <v>Very Satisfied</v>
          </cell>
          <cell r="T1498" t="str">
            <v>Very Satisfied</v>
          </cell>
          <cell r="U1498" t="str">
            <v>Very Satisfied</v>
          </cell>
          <cell r="V1498" t="str">
            <v>Very Satisfied</v>
          </cell>
          <cell r="W1498" t="str">
            <v>Very Satisfied</v>
          </cell>
          <cell r="X1498" t="str">
            <v>Very Satisfied</v>
          </cell>
          <cell r="Y1498" t="str">
            <v>Very Satisfied</v>
          </cell>
          <cell r="Z1498" t="str">
            <v>Very Satisfied</v>
          </cell>
          <cell r="AA1498" t="str">
            <v>Very Satisfied</v>
          </cell>
          <cell r="AB1498" t="str">
            <v>Very Satisfied</v>
          </cell>
          <cell r="AC1498" t="str">
            <v>Very Satisfied</v>
          </cell>
          <cell r="AF1498" t="str">
            <v>Employed full-time or part-time</v>
          </cell>
          <cell r="AG1498" t="str">
            <v>Part-time</v>
          </cell>
          <cell r="AO1498" t="str">
            <v>No</v>
          </cell>
          <cell r="AX1498">
            <v>3</v>
          </cell>
        </row>
        <row r="1499">
          <cell r="C1499" t="str">
            <v>Very Satisfied</v>
          </cell>
          <cell r="D1499" t="str">
            <v>No</v>
          </cell>
          <cell r="E1499" t="str">
            <v>Yes</v>
          </cell>
          <cell r="F1499" t="str">
            <v>Yes</v>
          </cell>
          <cell r="G1499" t="str">
            <v>Yes</v>
          </cell>
          <cell r="H1499" t="str">
            <v>Yes</v>
          </cell>
          <cell r="I1499" t="str">
            <v>No</v>
          </cell>
          <cell r="J1499" t="str">
            <v>Yes</v>
          </cell>
          <cell r="L1499" t="str">
            <v>Very Satisfied</v>
          </cell>
          <cell r="M1499" t="str">
            <v>Very Satisfied</v>
          </cell>
          <cell r="N1499" t="str">
            <v>Very Satisfied</v>
          </cell>
          <cell r="O1499" t="str">
            <v>Very Satisfied</v>
          </cell>
          <cell r="P1499" t="str">
            <v>Very Satisfied</v>
          </cell>
          <cell r="Q1499" t="str">
            <v>Very Satisfied</v>
          </cell>
          <cell r="R1499" t="str">
            <v>Very Satisfied</v>
          </cell>
          <cell r="S1499" t="str">
            <v>Very Satisfied</v>
          </cell>
          <cell r="T1499" t="str">
            <v>Very Satisfied</v>
          </cell>
          <cell r="U1499" t="str">
            <v>Very Satisfied</v>
          </cell>
          <cell r="V1499" t="str">
            <v>Very Satisfied</v>
          </cell>
          <cell r="W1499" t="str">
            <v>Very Satisfied</v>
          </cell>
          <cell r="X1499" t="str">
            <v>Very Satisfied</v>
          </cell>
          <cell r="Y1499" t="str">
            <v>Very Satisfied</v>
          </cell>
          <cell r="Z1499" t="str">
            <v>Very Satisfied</v>
          </cell>
          <cell r="AA1499" t="str">
            <v>Very Satisfied</v>
          </cell>
          <cell r="AB1499" t="str">
            <v>Very Satisfied</v>
          </cell>
          <cell r="AC1499" t="str">
            <v>Very Satisfied</v>
          </cell>
          <cell r="AF1499" t="str">
            <v>Waiting for a graduate/professional school acceptance</v>
          </cell>
          <cell r="AX1499">
            <v>3</v>
          </cell>
        </row>
        <row r="1500">
          <cell r="C1500" t="str">
            <v>Very Satisfied</v>
          </cell>
          <cell r="D1500" t="str">
            <v>Yes</v>
          </cell>
          <cell r="E1500" t="str">
            <v>No</v>
          </cell>
          <cell r="F1500" t="str">
            <v>No</v>
          </cell>
          <cell r="G1500" t="str">
            <v>No</v>
          </cell>
          <cell r="H1500" t="str">
            <v>No</v>
          </cell>
          <cell r="I1500" t="str">
            <v>No</v>
          </cell>
          <cell r="J1500" t="str">
            <v>No</v>
          </cell>
          <cell r="L1500" t="str">
            <v>Very Satisfied</v>
          </cell>
          <cell r="M1500" t="str">
            <v>Very Satisfied</v>
          </cell>
          <cell r="N1500" t="str">
            <v>Very Satisfied</v>
          </cell>
          <cell r="O1500" t="str">
            <v>Very Satisfied</v>
          </cell>
          <cell r="P1500" t="str">
            <v>Very Satisfied</v>
          </cell>
          <cell r="Q1500" t="str">
            <v>Very Satisfied</v>
          </cell>
          <cell r="R1500" t="str">
            <v>Very Satisfied</v>
          </cell>
          <cell r="S1500" t="str">
            <v>Very Satisfied</v>
          </cell>
          <cell r="T1500" t="str">
            <v>Very Satisfied</v>
          </cell>
          <cell r="U1500" t="str">
            <v>Very Satisfied</v>
          </cell>
          <cell r="V1500" t="str">
            <v>Very Satisfied</v>
          </cell>
          <cell r="W1500" t="str">
            <v>Very Satisfied</v>
          </cell>
          <cell r="X1500" t="str">
            <v>Very Satisfied</v>
          </cell>
          <cell r="Y1500" t="str">
            <v>Very Satisfied</v>
          </cell>
          <cell r="Z1500" t="str">
            <v>Very Satisfied</v>
          </cell>
          <cell r="AA1500" t="str">
            <v>Very Satisfied</v>
          </cell>
          <cell r="AB1500" t="str">
            <v>Very Satisfied</v>
          </cell>
          <cell r="AC1500" t="str">
            <v>Very Satisfied</v>
          </cell>
          <cell r="AF1500" t="str">
            <v>Still looking for employment</v>
          </cell>
          <cell r="AX1500">
            <v>3</v>
          </cell>
        </row>
        <row r="1501">
          <cell r="C1501" t="str">
            <v>Very Satisfied</v>
          </cell>
          <cell r="D1501" t="str">
            <v>No</v>
          </cell>
          <cell r="E1501" t="str">
            <v>No</v>
          </cell>
          <cell r="F1501" t="str">
            <v>No</v>
          </cell>
          <cell r="G1501" t="str">
            <v>No</v>
          </cell>
          <cell r="H1501" t="str">
            <v>No</v>
          </cell>
          <cell r="I1501" t="str">
            <v>No</v>
          </cell>
          <cell r="J1501" t="str">
            <v>Yes</v>
          </cell>
          <cell r="L1501" t="str">
            <v>Somewhat Satisfied</v>
          </cell>
          <cell r="M1501" t="str">
            <v>Somewhat Satisfied</v>
          </cell>
          <cell r="N1501" t="str">
            <v>Somewhat Satisfied</v>
          </cell>
          <cell r="O1501" t="str">
            <v>Very Satisfied</v>
          </cell>
          <cell r="P1501" t="str">
            <v>Somewhat Satisfied</v>
          </cell>
          <cell r="Q1501" t="str">
            <v>Very Satisfied</v>
          </cell>
          <cell r="R1501" t="str">
            <v>Somewhat Satisfied</v>
          </cell>
          <cell r="S1501" t="str">
            <v>Somewhat Satisfied</v>
          </cell>
          <cell r="T1501" t="str">
            <v>Very Satisfied</v>
          </cell>
          <cell r="U1501" t="str">
            <v>Very Satisfied</v>
          </cell>
          <cell r="V1501" t="str">
            <v>Very Satisfied</v>
          </cell>
          <cell r="W1501" t="str">
            <v>Very Satisfied</v>
          </cell>
          <cell r="X1501" t="str">
            <v>Very Satisfied</v>
          </cell>
          <cell r="Y1501" t="str">
            <v>Very Satisfied</v>
          </cell>
          <cell r="Z1501" t="str">
            <v>Very Satisfied</v>
          </cell>
          <cell r="AA1501" t="str">
            <v>Very Satisfied</v>
          </cell>
          <cell r="AB1501" t="str">
            <v>Very Satisfied</v>
          </cell>
          <cell r="AC1501" t="str">
            <v>Very Satisfied</v>
          </cell>
          <cell r="AF1501" t="str">
            <v>Still looking for employment</v>
          </cell>
          <cell r="AX1501">
            <v>3</v>
          </cell>
        </row>
        <row r="1502">
          <cell r="C1502" t="str">
            <v>Very Satisfied</v>
          </cell>
          <cell r="D1502" t="str">
            <v>Yes</v>
          </cell>
          <cell r="E1502" t="str">
            <v>No</v>
          </cell>
          <cell r="F1502" t="str">
            <v>No</v>
          </cell>
          <cell r="G1502" t="str">
            <v>No</v>
          </cell>
          <cell r="H1502" t="str">
            <v>Yes</v>
          </cell>
          <cell r="I1502" t="str">
            <v>No</v>
          </cell>
          <cell r="J1502" t="str">
            <v>Yes</v>
          </cell>
          <cell r="L1502" t="str">
            <v>Very Satisfied</v>
          </cell>
          <cell r="M1502" t="str">
            <v>Very Satisfied</v>
          </cell>
          <cell r="N1502" t="str">
            <v>Very Satisfied</v>
          </cell>
          <cell r="O1502" t="str">
            <v>Very Satisfied</v>
          </cell>
          <cell r="P1502" t="str">
            <v>Very Satisfied</v>
          </cell>
          <cell r="Q1502" t="str">
            <v>Very Satisfied</v>
          </cell>
          <cell r="R1502" t="str">
            <v>Very Satisfied</v>
          </cell>
          <cell r="S1502" t="str">
            <v>Very Satisfied</v>
          </cell>
          <cell r="T1502" t="str">
            <v>Very Satisfied</v>
          </cell>
          <cell r="U1502" t="str">
            <v>Very Satisfied</v>
          </cell>
          <cell r="V1502" t="str">
            <v>Very Satisfied</v>
          </cell>
          <cell r="W1502" t="str">
            <v>Very Satisfied</v>
          </cell>
          <cell r="X1502" t="str">
            <v>Very Satisfied</v>
          </cell>
          <cell r="Y1502" t="str">
            <v>Very Satisfied</v>
          </cell>
          <cell r="Z1502" t="str">
            <v>Very Satisfied</v>
          </cell>
          <cell r="AA1502" t="str">
            <v>Very Satisfied</v>
          </cell>
          <cell r="AB1502" t="str">
            <v>Very Satisfied</v>
          </cell>
          <cell r="AC1502" t="str">
            <v>Very Satisfied</v>
          </cell>
          <cell r="AF1502" t="str">
            <v>Still looking for employment</v>
          </cell>
          <cell r="AX1502">
            <v>3</v>
          </cell>
        </row>
        <row r="1503">
          <cell r="C1503" t="str">
            <v>Very Satisfied</v>
          </cell>
          <cell r="D1503" t="str">
            <v>No</v>
          </cell>
          <cell r="E1503" t="str">
            <v>No</v>
          </cell>
          <cell r="F1503" t="str">
            <v>No</v>
          </cell>
          <cell r="G1503" t="str">
            <v>No</v>
          </cell>
          <cell r="H1503" t="str">
            <v>No</v>
          </cell>
          <cell r="I1503" t="str">
            <v>No</v>
          </cell>
          <cell r="J1503" t="str">
            <v>Yes</v>
          </cell>
          <cell r="L1503" t="str">
            <v>Very Satisfied</v>
          </cell>
          <cell r="M1503" t="str">
            <v>Very Satisfied</v>
          </cell>
          <cell r="N1503" t="str">
            <v>Very Satisfied</v>
          </cell>
          <cell r="O1503" t="str">
            <v>Very Satisfied</v>
          </cell>
          <cell r="P1503" t="str">
            <v>Very Satisfied</v>
          </cell>
          <cell r="Q1503" t="str">
            <v>Very Satisfied</v>
          </cell>
          <cell r="R1503" t="str">
            <v>Very Satisfied</v>
          </cell>
          <cell r="S1503" t="str">
            <v>Very Satisfied</v>
          </cell>
          <cell r="T1503" t="str">
            <v>Very Satisfied</v>
          </cell>
          <cell r="U1503" t="str">
            <v>Very Satisfied</v>
          </cell>
          <cell r="V1503" t="str">
            <v>Very Satisfied</v>
          </cell>
          <cell r="W1503" t="str">
            <v>Very Satisfied</v>
          </cell>
          <cell r="X1503" t="str">
            <v>Very Satisfied</v>
          </cell>
          <cell r="Y1503" t="str">
            <v>Very Satisfied</v>
          </cell>
          <cell r="Z1503" t="str">
            <v>Very Satisfied</v>
          </cell>
          <cell r="AA1503" t="str">
            <v>Very Satisfied</v>
          </cell>
          <cell r="AB1503" t="str">
            <v>Very Satisfied</v>
          </cell>
          <cell r="AC1503" t="str">
            <v>Very Satisfied</v>
          </cell>
          <cell r="AF1503" t="str">
            <v>Enrolled in graduate/professional school</v>
          </cell>
          <cell r="AX1503">
            <v>3</v>
          </cell>
        </row>
        <row r="1504">
          <cell r="C1504" t="str">
            <v>Very Satisfied</v>
          </cell>
          <cell r="D1504" t="str">
            <v>Yes</v>
          </cell>
          <cell r="E1504" t="str">
            <v>Yes</v>
          </cell>
          <cell r="F1504" t="str">
            <v>Yes</v>
          </cell>
          <cell r="G1504" t="str">
            <v>Yes</v>
          </cell>
          <cell r="H1504" t="str">
            <v>Yes</v>
          </cell>
          <cell r="I1504" t="str">
            <v>No</v>
          </cell>
          <cell r="J1504" t="str">
            <v>Yes</v>
          </cell>
          <cell r="L1504" t="str">
            <v>Very Satisfied</v>
          </cell>
          <cell r="M1504" t="str">
            <v>Somewhat Satisfied</v>
          </cell>
          <cell r="N1504" t="str">
            <v>Very Satisfied</v>
          </cell>
          <cell r="O1504" t="str">
            <v>Very Satisfied</v>
          </cell>
          <cell r="P1504" t="str">
            <v>Somewhat Satisfied</v>
          </cell>
          <cell r="Q1504" t="str">
            <v>Very Satisfied</v>
          </cell>
          <cell r="R1504" t="str">
            <v>Somewhat Satisfied</v>
          </cell>
          <cell r="S1504" t="str">
            <v>Very Satisfied</v>
          </cell>
          <cell r="T1504" t="str">
            <v>Very Satisfied</v>
          </cell>
          <cell r="U1504" t="str">
            <v>Very Satisfied</v>
          </cell>
          <cell r="V1504" t="str">
            <v>Very Satisfied</v>
          </cell>
          <cell r="W1504" t="str">
            <v>Somewhat Satisfied</v>
          </cell>
          <cell r="X1504" t="str">
            <v>Very Satisfied</v>
          </cell>
          <cell r="Y1504" t="str">
            <v>Very Satisfied</v>
          </cell>
          <cell r="Z1504" t="str">
            <v>Very Satisfied</v>
          </cell>
          <cell r="AA1504" t="str">
            <v>Very Satisfied</v>
          </cell>
          <cell r="AB1504" t="str">
            <v>Very Satisfied</v>
          </cell>
          <cell r="AC1504" t="str">
            <v>Very Satisfied</v>
          </cell>
          <cell r="AF1504" t="str">
            <v>Enrolled in graduate/professional school</v>
          </cell>
          <cell r="AX1504">
            <v>3</v>
          </cell>
        </row>
        <row r="1505">
          <cell r="C1505" t="str">
            <v>Somewhat Dissatisfied</v>
          </cell>
          <cell r="D1505" t="str">
            <v>Yes</v>
          </cell>
          <cell r="E1505" t="str">
            <v>No</v>
          </cell>
          <cell r="F1505" t="str">
            <v>No</v>
          </cell>
          <cell r="G1505" t="str">
            <v>No</v>
          </cell>
          <cell r="H1505" t="str">
            <v>No</v>
          </cell>
          <cell r="I1505" t="str">
            <v>No</v>
          </cell>
          <cell r="J1505" t="str">
            <v>Yes</v>
          </cell>
          <cell r="L1505" t="str">
            <v>Somewhat Dissatisfied</v>
          </cell>
          <cell r="M1505" t="str">
            <v>Somewhat Satisfied</v>
          </cell>
          <cell r="N1505" t="str">
            <v>Somewhat Dissatisfied</v>
          </cell>
          <cell r="O1505" t="str">
            <v>Somewhat Dissatisfied</v>
          </cell>
          <cell r="P1505" t="str">
            <v>Somewhat Satisfied</v>
          </cell>
          <cell r="Q1505" t="str">
            <v>Somewhat Satisfied</v>
          </cell>
          <cell r="R1505" t="str">
            <v>Somewhat Dissatisfied</v>
          </cell>
          <cell r="S1505" t="str">
            <v>Somewhat Dissatisfied</v>
          </cell>
          <cell r="T1505" t="str">
            <v>Somewhat Satisfied</v>
          </cell>
          <cell r="U1505" t="str">
            <v>Somewhat Dissatisfied</v>
          </cell>
          <cell r="V1505" t="str">
            <v>Very Satisfied</v>
          </cell>
          <cell r="W1505" t="str">
            <v>Somewhat Satisfied</v>
          </cell>
          <cell r="X1505" t="str">
            <v>Very Dissatisfied</v>
          </cell>
          <cell r="Y1505" t="str">
            <v>Somewhat Dissatisfied</v>
          </cell>
          <cell r="Z1505" t="str">
            <v>Somewhat Satisfied</v>
          </cell>
          <cell r="AA1505" t="str">
            <v>Somewhat Satisfied</v>
          </cell>
          <cell r="AB1505" t="str">
            <v>Somewhat Dissatisfied</v>
          </cell>
          <cell r="AC1505" t="str">
            <v>Somewhat Dissatisfied</v>
          </cell>
          <cell r="AF1505" t="str">
            <v>Still looking for employment</v>
          </cell>
          <cell r="AX1505">
            <v>3</v>
          </cell>
        </row>
        <row r="1506">
          <cell r="C1506" t="str">
            <v>Somewhat Satisfied</v>
          </cell>
          <cell r="D1506" t="str">
            <v>No</v>
          </cell>
          <cell r="E1506" t="str">
            <v>No</v>
          </cell>
          <cell r="F1506" t="str">
            <v>Yes</v>
          </cell>
          <cell r="G1506" t="str">
            <v>Yes</v>
          </cell>
          <cell r="H1506" t="str">
            <v>No</v>
          </cell>
          <cell r="I1506" t="str">
            <v>No</v>
          </cell>
          <cell r="J1506" t="str">
            <v>Yes</v>
          </cell>
          <cell r="L1506" t="str">
            <v>Very Satisfied</v>
          </cell>
          <cell r="M1506" t="str">
            <v>Very Satisfied</v>
          </cell>
          <cell r="N1506" t="str">
            <v>Somewhat Satisfied</v>
          </cell>
          <cell r="O1506" t="str">
            <v>Somewhat Satisfied</v>
          </cell>
          <cell r="P1506" t="str">
            <v>Somewhat Dissatisfied</v>
          </cell>
          <cell r="Q1506" t="str">
            <v>Somewhat Dissatisfied</v>
          </cell>
          <cell r="R1506" t="str">
            <v>Somewhat Satisfied</v>
          </cell>
          <cell r="S1506" t="str">
            <v>Somewhat Satisfied</v>
          </cell>
          <cell r="T1506" t="str">
            <v>Somewhat Satisfied</v>
          </cell>
          <cell r="U1506" t="str">
            <v>Somewhat Satisfied</v>
          </cell>
          <cell r="V1506" t="str">
            <v>Somewhat Dissatisfied</v>
          </cell>
          <cell r="W1506" t="str">
            <v>Somewhat Satisfied</v>
          </cell>
          <cell r="X1506" t="str">
            <v>Somewhat Dissatisfied</v>
          </cell>
          <cell r="Y1506" t="str">
            <v>Somewhat Satisfied</v>
          </cell>
          <cell r="Z1506" t="str">
            <v>Somewhat Satisfied</v>
          </cell>
          <cell r="AA1506" t="str">
            <v>Very Satisfied</v>
          </cell>
          <cell r="AB1506" t="str">
            <v>Very Satisfied</v>
          </cell>
          <cell r="AC1506" t="str">
            <v>Somewhat Satisfied</v>
          </cell>
          <cell r="AF1506" t="str">
            <v>Still looking for employment</v>
          </cell>
          <cell r="AX1506">
            <v>3</v>
          </cell>
        </row>
        <row r="1507">
          <cell r="C1507" t="str">
            <v>Somewhat Satisfied</v>
          </cell>
          <cell r="D1507" t="str">
            <v>No</v>
          </cell>
          <cell r="E1507" t="str">
            <v>No</v>
          </cell>
          <cell r="F1507" t="str">
            <v>No</v>
          </cell>
          <cell r="G1507" t="str">
            <v>No</v>
          </cell>
          <cell r="H1507" t="str">
            <v>No</v>
          </cell>
          <cell r="I1507" t="str">
            <v>No</v>
          </cell>
          <cell r="J1507" t="str">
            <v>Yes</v>
          </cell>
          <cell r="L1507" t="str">
            <v>Very Satisfied</v>
          </cell>
          <cell r="M1507" t="str">
            <v>Very Satisfied</v>
          </cell>
          <cell r="N1507" t="str">
            <v>Very Satisfied</v>
          </cell>
          <cell r="O1507" t="str">
            <v>Very Satisfied</v>
          </cell>
          <cell r="P1507" t="str">
            <v>Very Satisfied</v>
          </cell>
          <cell r="Q1507" t="str">
            <v>Very Satisfied</v>
          </cell>
          <cell r="R1507" t="str">
            <v>Very Satisfied</v>
          </cell>
          <cell r="S1507" t="str">
            <v>Very Satisfied</v>
          </cell>
          <cell r="T1507" t="str">
            <v>Very Satisfied</v>
          </cell>
          <cell r="U1507" t="str">
            <v>Very Satisfied</v>
          </cell>
          <cell r="V1507" t="str">
            <v>Very Satisfied</v>
          </cell>
          <cell r="W1507" t="str">
            <v>Very Satisfied</v>
          </cell>
          <cell r="X1507" t="str">
            <v>Very Satisfied</v>
          </cell>
          <cell r="Y1507" t="str">
            <v>Very Satisfied</v>
          </cell>
          <cell r="Z1507" t="str">
            <v>Very Satisfied</v>
          </cell>
          <cell r="AA1507" t="str">
            <v>Very Satisfied</v>
          </cell>
          <cell r="AB1507" t="str">
            <v>Very Satisfied</v>
          </cell>
          <cell r="AC1507" t="str">
            <v>Very Satisfied</v>
          </cell>
          <cell r="AF1507" t="str">
            <v>Still looking for employment</v>
          </cell>
          <cell r="AX1507">
            <v>3</v>
          </cell>
        </row>
        <row r="1508">
          <cell r="C1508" t="str">
            <v>Somewhat Satisfied</v>
          </cell>
          <cell r="D1508" t="str">
            <v>Yes</v>
          </cell>
          <cell r="E1508" t="str">
            <v>No</v>
          </cell>
          <cell r="F1508" t="str">
            <v>No</v>
          </cell>
          <cell r="G1508" t="str">
            <v>No</v>
          </cell>
          <cell r="H1508" t="str">
            <v>No</v>
          </cell>
          <cell r="I1508" t="str">
            <v>No</v>
          </cell>
          <cell r="J1508" t="str">
            <v>Yes</v>
          </cell>
          <cell r="L1508" t="str">
            <v>Very Satisfied</v>
          </cell>
          <cell r="M1508" t="str">
            <v>Very Satisfied</v>
          </cell>
          <cell r="N1508" t="str">
            <v>Very Satisfied</v>
          </cell>
          <cell r="O1508" t="str">
            <v>Very Satisfied</v>
          </cell>
          <cell r="P1508" t="str">
            <v>Very Satisfied</v>
          </cell>
          <cell r="Q1508" t="str">
            <v>Very Satisfied</v>
          </cell>
          <cell r="R1508" t="str">
            <v>Very Satisfied</v>
          </cell>
          <cell r="S1508" t="str">
            <v>Very Satisfied</v>
          </cell>
          <cell r="T1508" t="str">
            <v>Very Satisfied</v>
          </cell>
          <cell r="U1508" t="str">
            <v>Very Satisfied</v>
          </cell>
          <cell r="V1508" t="str">
            <v>Very Satisfied</v>
          </cell>
          <cell r="W1508" t="str">
            <v>Very Satisfied</v>
          </cell>
          <cell r="X1508" t="str">
            <v>Very Satisfied</v>
          </cell>
          <cell r="Y1508" t="str">
            <v>Very Satisfied</v>
          </cell>
          <cell r="Z1508" t="str">
            <v>Very Satisfied</v>
          </cell>
          <cell r="AA1508" t="str">
            <v>Very Satisfied</v>
          </cell>
          <cell r="AB1508" t="str">
            <v>Very Satisfied</v>
          </cell>
          <cell r="AC1508" t="str">
            <v>Very Satisfied</v>
          </cell>
          <cell r="AF1508" t="str">
            <v>Still looking for employment</v>
          </cell>
          <cell r="AX1508">
            <v>3</v>
          </cell>
        </row>
        <row r="1509">
          <cell r="C1509" t="str">
            <v>Somewhat Satisfied</v>
          </cell>
          <cell r="D1509" t="str">
            <v>Yes</v>
          </cell>
          <cell r="E1509" t="str">
            <v>No</v>
          </cell>
          <cell r="F1509" t="str">
            <v>No</v>
          </cell>
          <cell r="G1509" t="str">
            <v>Yes</v>
          </cell>
          <cell r="H1509" t="str">
            <v>No</v>
          </cell>
          <cell r="I1509" t="str">
            <v>Yes</v>
          </cell>
          <cell r="J1509" t="str">
            <v>Yes</v>
          </cell>
          <cell r="L1509" t="str">
            <v>Somewhat Satisfied</v>
          </cell>
          <cell r="M1509" t="str">
            <v>Very Satisfied</v>
          </cell>
          <cell r="N1509" t="str">
            <v>Very Satisfied</v>
          </cell>
          <cell r="O1509" t="str">
            <v>Very Satisfied</v>
          </cell>
          <cell r="P1509" t="str">
            <v>Very Satisfied</v>
          </cell>
          <cell r="Q1509" t="str">
            <v>Very Satisfied</v>
          </cell>
          <cell r="R1509" t="str">
            <v>Somewhat Satisfied</v>
          </cell>
          <cell r="S1509" t="str">
            <v>Very Satisfied</v>
          </cell>
          <cell r="T1509" t="str">
            <v>Very Satisfied</v>
          </cell>
          <cell r="U1509" t="str">
            <v>Very Satisfied</v>
          </cell>
          <cell r="V1509" t="str">
            <v>Very Satisfied</v>
          </cell>
          <cell r="W1509" t="str">
            <v>Very Satisfied</v>
          </cell>
          <cell r="X1509" t="str">
            <v>Very Satisfied</v>
          </cell>
          <cell r="Y1509" t="str">
            <v>Very Satisfied</v>
          </cell>
          <cell r="Z1509" t="str">
            <v>Very Satisfied</v>
          </cell>
          <cell r="AA1509" t="str">
            <v>Very Satisfied</v>
          </cell>
          <cell r="AB1509" t="str">
            <v>Very Satisfied</v>
          </cell>
          <cell r="AC1509" t="str">
            <v>Very Satisfied</v>
          </cell>
          <cell r="AF1509" t="str">
            <v>Still looking for employment</v>
          </cell>
          <cell r="AX1509">
            <v>3</v>
          </cell>
        </row>
        <row r="1510">
          <cell r="C1510" t="str">
            <v>Somewhat Satisfied</v>
          </cell>
          <cell r="D1510" t="str">
            <v>No</v>
          </cell>
          <cell r="E1510" t="str">
            <v>No</v>
          </cell>
          <cell r="F1510" t="str">
            <v>Yes</v>
          </cell>
          <cell r="G1510" t="str">
            <v>Yes</v>
          </cell>
          <cell r="H1510" t="str">
            <v>Yes</v>
          </cell>
          <cell r="I1510" t="str">
            <v>No</v>
          </cell>
          <cell r="J1510" t="str">
            <v>Yes</v>
          </cell>
          <cell r="L1510" t="str">
            <v>Very Satisfied</v>
          </cell>
          <cell r="M1510" t="str">
            <v>Very Satisfied</v>
          </cell>
          <cell r="N1510" t="str">
            <v>Very Satisfied</v>
          </cell>
          <cell r="O1510" t="str">
            <v>Very Satisfied</v>
          </cell>
          <cell r="P1510" t="str">
            <v>Somewhat Satisfied</v>
          </cell>
          <cell r="Q1510" t="str">
            <v>Somewhat Satisfied</v>
          </cell>
          <cell r="R1510" t="str">
            <v>Somewhat Satisfied</v>
          </cell>
          <cell r="S1510" t="str">
            <v>Somewhat Satisfied</v>
          </cell>
          <cell r="T1510" t="str">
            <v>Very Satisfied</v>
          </cell>
          <cell r="U1510" t="str">
            <v>Very Satisfied</v>
          </cell>
          <cell r="V1510" t="str">
            <v>Somewhat Satisfied</v>
          </cell>
          <cell r="W1510" t="str">
            <v>Somewhat Satisfied</v>
          </cell>
          <cell r="X1510" t="str">
            <v>Somewhat Satisfied</v>
          </cell>
          <cell r="Y1510" t="str">
            <v>Somewhat Satisfied</v>
          </cell>
          <cell r="Z1510" t="str">
            <v>Very Satisfied</v>
          </cell>
          <cell r="AA1510" t="str">
            <v>Very Satisfied</v>
          </cell>
          <cell r="AB1510" t="str">
            <v>Somewhat Satisfied</v>
          </cell>
          <cell r="AC1510" t="str">
            <v>Somewhat Satisfied</v>
          </cell>
          <cell r="AF1510" t="str">
            <v>Still looking for employment</v>
          </cell>
          <cell r="AX1510">
            <v>3</v>
          </cell>
        </row>
        <row r="1511">
          <cell r="C1511" t="str">
            <v>Somewhat Satisfied</v>
          </cell>
          <cell r="D1511" t="str">
            <v>Yes</v>
          </cell>
          <cell r="E1511" t="str">
            <v>Yes</v>
          </cell>
          <cell r="F1511" t="str">
            <v>No</v>
          </cell>
          <cell r="G1511" t="str">
            <v>Yes</v>
          </cell>
          <cell r="H1511" t="str">
            <v>No</v>
          </cell>
          <cell r="I1511" t="str">
            <v>No</v>
          </cell>
          <cell r="J1511" t="str">
            <v>Yes</v>
          </cell>
          <cell r="L1511" t="str">
            <v>Somewhat Satisfied</v>
          </cell>
          <cell r="M1511" t="str">
            <v>Somewhat Satisfied</v>
          </cell>
          <cell r="N1511" t="str">
            <v>Somewhat Satisfied</v>
          </cell>
          <cell r="O1511" t="str">
            <v>Somewhat Satisfied</v>
          </cell>
          <cell r="P1511" t="str">
            <v>Somewhat Satisfied</v>
          </cell>
          <cell r="Q1511" t="str">
            <v>Somewhat Satisfied</v>
          </cell>
          <cell r="R1511" t="str">
            <v>Somewhat Dissatisfied</v>
          </cell>
          <cell r="S1511" t="str">
            <v>Somewhat Satisfied</v>
          </cell>
          <cell r="T1511" t="str">
            <v>Somewhat Satisfied</v>
          </cell>
          <cell r="U1511" t="str">
            <v>Somewhat Satisfied</v>
          </cell>
          <cell r="V1511" t="str">
            <v>Somewhat Satisfied</v>
          </cell>
          <cell r="W1511" t="str">
            <v>Somewhat Satisfied</v>
          </cell>
          <cell r="X1511" t="str">
            <v>Somewhat Satisfied</v>
          </cell>
          <cell r="Y1511" t="str">
            <v>Somewhat Satisfied</v>
          </cell>
          <cell r="Z1511" t="str">
            <v>Somewhat Satisfied</v>
          </cell>
          <cell r="AA1511" t="str">
            <v>Somewhat Satisfied</v>
          </cell>
          <cell r="AB1511" t="str">
            <v>Somewhat Satisfied</v>
          </cell>
          <cell r="AC1511" t="str">
            <v>Somewhat Satisfied</v>
          </cell>
          <cell r="AF1511" t="str">
            <v>Doing a post-graduate internship, a fellowship, volunteering, or traveling</v>
          </cell>
          <cell r="AX1511">
            <v>3</v>
          </cell>
        </row>
        <row r="1512">
          <cell r="C1512" t="str">
            <v>Somewhat Satisfied</v>
          </cell>
          <cell r="D1512" t="str">
            <v>No</v>
          </cell>
          <cell r="E1512" t="str">
            <v>No</v>
          </cell>
          <cell r="F1512" t="str">
            <v>No</v>
          </cell>
          <cell r="G1512" t="str">
            <v>No</v>
          </cell>
          <cell r="H1512" t="str">
            <v>No</v>
          </cell>
          <cell r="I1512" t="str">
            <v>No</v>
          </cell>
          <cell r="J1512" t="str">
            <v>Yes</v>
          </cell>
          <cell r="L1512" t="str">
            <v>Somewhat Satisfied</v>
          </cell>
          <cell r="M1512" t="str">
            <v>Very Satisfied</v>
          </cell>
          <cell r="N1512" t="str">
            <v>Very Satisfied</v>
          </cell>
          <cell r="O1512" t="str">
            <v>Somewhat Satisfied</v>
          </cell>
          <cell r="P1512" t="str">
            <v>Somewhat Satisfied</v>
          </cell>
          <cell r="Q1512" t="str">
            <v>Very Satisfied</v>
          </cell>
          <cell r="R1512" t="str">
            <v>Somewhat Dissatisfied</v>
          </cell>
          <cell r="S1512" t="str">
            <v>Somewhat Satisfied</v>
          </cell>
          <cell r="T1512" t="str">
            <v>Very Satisfied</v>
          </cell>
          <cell r="U1512" t="str">
            <v>Very Satisfied</v>
          </cell>
          <cell r="V1512" t="str">
            <v>Very Satisfied</v>
          </cell>
          <cell r="W1512" t="str">
            <v>Somewhat Satisfied</v>
          </cell>
          <cell r="X1512" t="str">
            <v>Somewhat Satisfied</v>
          </cell>
          <cell r="Y1512" t="str">
            <v>Very Satisfied</v>
          </cell>
          <cell r="Z1512" t="str">
            <v>Somewhat Satisfied</v>
          </cell>
          <cell r="AA1512" t="str">
            <v>Very Satisfied</v>
          </cell>
          <cell r="AB1512" t="str">
            <v>Very Satisfied</v>
          </cell>
          <cell r="AC1512" t="str">
            <v>Very Satisfied</v>
          </cell>
          <cell r="AF1512" t="str">
            <v>Doing a post-graduate internship, a fellowship, volunteering, or traveling</v>
          </cell>
          <cell r="AX1512">
            <v>3</v>
          </cell>
        </row>
        <row r="1513">
          <cell r="C1513" t="str">
            <v>Very Dissatisfied</v>
          </cell>
          <cell r="D1513" t="str">
            <v>Yes</v>
          </cell>
          <cell r="E1513" t="str">
            <v>No</v>
          </cell>
          <cell r="F1513" t="str">
            <v>No</v>
          </cell>
          <cell r="G1513" t="str">
            <v>No</v>
          </cell>
          <cell r="H1513" t="str">
            <v>No</v>
          </cell>
          <cell r="I1513" t="str">
            <v>No</v>
          </cell>
          <cell r="J1513" t="str">
            <v>Yes</v>
          </cell>
          <cell r="L1513" t="str">
            <v>Somewhat Satisfied</v>
          </cell>
          <cell r="M1513" t="str">
            <v>Very Satisfied</v>
          </cell>
          <cell r="N1513" t="str">
            <v>Very Satisfied</v>
          </cell>
          <cell r="O1513" t="str">
            <v>Somewhat Satisfied</v>
          </cell>
          <cell r="P1513" t="str">
            <v>Very Satisfied</v>
          </cell>
          <cell r="Q1513" t="str">
            <v>Very Satisfied</v>
          </cell>
          <cell r="R1513" t="str">
            <v>Very Dissatisfied</v>
          </cell>
          <cell r="S1513" t="str">
            <v>Somewhat Satisfied</v>
          </cell>
          <cell r="T1513" t="str">
            <v>Somewhat Satisfied</v>
          </cell>
          <cell r="U1513" t="str">
            <v>Somewhat Satisfied</v>
          </cell>
          <cell r="V1513" t="str">
            <v>Very Satisfied</v>
          </cell>
          <cell r="W1513" t="str">
            <v>Very Satisfied</v>
          </cell>
          <cell r="X1513" t="str">
            <v>Very Satisfied</v>
          </cell>
          <cell r="Y1513" t="str">
            <v>Very Satisfied</v>
          </cell>
          <cell r="Z1513" t="str">
            <v>Very Satisfied</v>
          </cell>
          <cell r="AA1513" t="str">
            <v>Very Satisfied</v>
          </cell>
          <cell r="AB1513" t="str">
            <v>Very Satisfied</v>
          </cell>
          <cell r="AC1513" t="str">
            <v>Very Satisfied</v>
          </cell>
          <cell r="AF1513" t="str">
            <v>Employed full-time or part-time</v>
          </cell>
          <cell r="AG1513" t="str">
            <v>Full-time</v>
          </cell>
          <cell r="AO1513" t="str">
            <v>Yes</v>
          </cell>
          <cell r="AX1513">
            <v>3</v>
          </cell>
        </row>
        <row r="1514">
          <cell r="C1514" t="str">
            <v>Very Satisfied</v>
          </cell>
          <cell r="D1514" t="str">
            <v>Yes</v>
          </cell>
          <cell r="E1514" t="str">
            <v>Yes</v>
          </cell>
          <cell r="F1514" t="str">
            <v>Yes</v>
          </cell>
          <cell r="G1514" t="str">
            <v>Yes</v>
          </cell>
          <cell r="H1514" t="str">
            <v>Yes</v>
          </cell>
          <cell r="I1514" t="str">
            <v>No</v>
          </cell>
          <cell r="J1514" t="str">
            <v>Yes</v>
          </cell>
          <cell r="L1514" t="str">
            <v>Very Satisfied</v>
          </cell>
          <cell r="M1514" t="str">
            <v>Very Satisfied</v>
          </cell>
          <cell r="N1514" t="str">
            <v>Somewhat Satisfied</v>
          </cell>
          <cell r="O1514" t="str">
            <v>Somewhat Satisfied</v>
          </cell>
          <cell r="P1514" t="str">
            <v>Very Satisfied</v>
          </cell>
          <cell r="Q1514" t="str">
            <v>Somewhat Dissatisfied</v>
          </cell>
          <cell r="R1514" t="str">
            <v>Very Satisfied</v>
          </cell>
          <cell r="S1514" t="str">
            <v>Very Satisfied</v>
          </cell>
          <cell r="T1514" t="str">
            <v>Very Dissatisfied</v>
          </cell>
          <cell r="U1514" t="str">
            <v>Somewhat Satisfied</v>
          </cell>
          <cell r="V1514" t="str">
            <v>Very Satisfied</v>
          </cell>
          <cell r="W1514" t="str">
            <v>Somewhat Satisfied</v>
          </cell>
          <cell r="X1514" t="str">
            <v>Somewhat Dissatisfied</v>
          </cell>
          <cell r="Y1514" t="str">
            <v>Very Satisfied</v>
          </cell>
          <cell r="Z1514" t="str">
            <v>Very Satisfied</v>
          </cell>
          <cell r="AA1514" t="str">
            <v>Very Satisfied</v>
          </cell>
          <cell r="AB1514" t="str">
            <v>Very Satisfied</v>
          </cell>
          <cell r="AC1514" t="str">
            <v>Very Satisfied</v>
          </cell>
          <cell r="AF1514" t="str">
            <v>Still looking for employment</v>
          </cell>
          <cell r="AX1514">
            <v>3</v>
          </cell>
        </row>
        <row r="1515">
          <cell r="C1515" t="str">
            <v>Very Satisfied</v>
          </cell>
          <cell r="D1515" t="str">
            <v>Yes</v>
          </cell>
          <cell r="E1515" t="str">
            <v>No</v>
          </cell>
          <cell r="F1515" t="str">
            <v>No</v>
          </cell>
          <cell r="G1515" t="str">
            <v>Yes</v>
          </cell>
          <cell r="H1515" t="str">
            <v>No</v>
          </cell>
          <cell r="I1515" t="str">
            <v>No</v>
          </cell>
          <cell r="J1515" t="str">
            <v>Yes</v>
          </cell>
          <cell r="L1515" t="str">
            <v>Very Satisfied</v>
          </cell>
          <cell r="M1515" t="str">
            <v>Very Satisfied</v>
          </cell>
          <cell r="N1515" t="str">
            <v>Very Satisfied</v>
          </cell>
          <cell r="O1515" t="str">
            <v>Very Satisfied</v>
          </cell>
          <cell r="P1515" t="str">
            <v>Very Satisfied</v>
          </cell>
          <cell r="Q1515" t="str">
            <v>Very Satisfied</v>
          </cell>
          <cell r="R1515" t="str">
            <v>Very Satisfied</v>
          </cell>
          <cell r="S1515" t="str">
            <v>Very Satisfied</v>
          </cell>
          <cell r="T1515" t="str">
            <v>Very Satisfied</v>
          </cell>
          <cell r="U1515" t="str">
            <v>Very Satisfied</v>
          </cell>
          <cell r="V1515" t="str">
            <v>Very Satisfied</v>
          </cell>
          <cell r="W1515" t="str">
            <v>Very Satisfied</v>
          </cell>
          <cell r="X1515" t="str">
            <v>Very Satisfied</v>
          </cell>
          <cell r="Y1515" t="str">
            <v>Very Satisfied</v>
          </cell>
          <cell r="Z1515" t="str">
            <v>Very Satisfied</v>
          </cell>
          <cell r="AA1515" t="str">
            <v>Very Satisfied</v>
          </cell>
          <cell r="AB1515" t="str">
            <v>Very Satisfied</v>
          </cell>
          <cell r="AC1515" t="str">
            <v>Very Satisfied</v>
          </cell>
          <cell r="AF1515" t="str">
            <v>Still looking for employment</v>
          </cell>
          <cell r="AX1515">
            <v>3</v>
          </cell>
        </row>
        <row r="1516">
          <cell r="C1516" t="str">
            <v>Very Satisfied</v>
          </cell>
          <cell r="D1516" t="str">
            <v>Yes</v>
          </cell>
          <cell r="E1516" t="str">
            <v>No</v>
          </cell>
          <cell r="F1516" t="str">
            <v>Yes</v>
          </cell>
          <cell r="G1516" t="str">
            <v>Yes</v>
          </cell>
          <cell r="H1516" t="str">
            <v>Yes</v>
          </cell>
          <cell r="I1516" t="str">
            <v>No</v>
          </cell>
          <cell r="J1516" t="str">
            <v>Yes</v>
          </cell>
          <cell r="L1516" t="str">
            <v>Very Satisfied</v>
          </cell>
          <cell r="M1516" t="str">
            <v>Somewhat Satisfied</v>
          </cell>
          <cell r="N1516" t="str">
            <v>Somewhat Satisfied</v>
          </cell>
          <cell r="O1516" t="str">
            <v>Somewhat Satisfied</v>
          </cell>
          <cell r="P1516" t="str">
            <v>Somewhat Satisfied</v>
          </cell>
          <cell r="Q1516" t="str">
            <v>Very Satisfied</v>
          </cell>
          <cell r="R1516" t="str">
            <v>Somewhat Dissatisfied</v>
          </cell>
          <cell r="S1516" t="str">
            <v>Very Satisfied</v>
          </cell>
          <cell r="T1516" t="str">
            <v>Very Satisfied</v>
          </cell>
          <cell r="U1516" t="str">
            <v>Somewhat Satisfied</v>
          </cell>
          <cell r="V1516" t="str">
            <v>Very Satisfied</v>
          </cell>
          <cell r="W1516" t="str">
            <v>Somewhat Dissatisfied</v>
          </cell>
          <cell r="X1516" t="str">
            <v>Somewhat Dissatisfied</v>
          </cell>
          <cell r="Y1516" t="str">
            <v>Somewhat Satisfied</v>
          </cell>
          <cell r="Z1516" t="str">
            <v>Very Satisfied</v>
          </cell>
          <cell r="AA1516" t="str">
            <v>Very Satisfied</v>
          </cell>
          <cell r="AB1516" t="str">
            <v>Very Satisfied</v>
          </cell>
          <cell r="AC1516" t="str">
            <v>Very Satisfied</v>
          </cell>
          <cell r="AF1516" t="str">
            <v>Still looking for employment</v>
          </cell>
          <cell r="AX1516">
            <v>3</v>
          </cell>
        </row>
        <row r="1517">
          <cell r="C1517" t="str">
            <v>Very Satisfied</v>
          </cell>
          <cell r="D1517" t="str">
            <v>Yes</v>
          </cell>
          <cell r="E1517" t="str">
            <v>Yes</v>
          </cell>
          <cell r="F1517" t="str">
            <v>Yes</v>
          </cell>
          <cell r="G1517" t="str">
            <v>No</v>
          </cell>
          <cell r="H1517" t="str">
            <v>Yes</v>
          </cell>
          <cell r="I1517" t="str">
            <v>No</v>
          </cell>
          <cell r="J1517" t="str">
            <v>Yes</v>
          </cell>
          <cell r="L1517" t="str">
            <v>Very Satisfied</v>
          </cell>
          <cell r="M1517" t="str">
            <v>Very Satisfied</v>
          </cell>
          <cell r="N1517" t="str">
            <v>Very Satisfied</v>
          </cell>
          <cell r="O1517" t="str">
            <v>Very Satisfied</v>
          </cell>
          <cell r="P1517" t="str">
            <v>Very Satisfied</v>
          </cell>
          <cell r="Q1517" t="str">
            <v>Very Satisfied</v>
          </cell>
          <cell r="R1517" t="str">
            <v>Very Satisfied</v>
          </cell>
          <cell r="S1517" t="str">
            <v>Very Satisfied</v>
          </cell>
          <cell r="T1517" t="str">
            <v>Very Satisfied</v>
          </cell>
          <cell r="U1517" t="str">
            <v>Very Satisfied</v>
          </cell>
          <cell r="V1517" t="str">
            <v>Very Satisfied</v>
          </cell>
          <cell r="W1517" t="str">
            <v>Very Satisfied</v>
          </cell>
          <cell r="X1517" t="str">
            <v>Very Satisfied</v>
          </cell>
          <cell r="Y1517" t="str">
            <v>Very Satisfied</v>
          </cell>
          <cell r="Z1517" t="str">
            <v>Very Satisfied</v>
          </cell>
          <cell r="AA1517" t="str">
            <v>Very Satisfied</v>
          </cell>
          <cell r="AB1517" t="str">
            <v>Very Satisfied</v>
          </cell>
          <cell r="AC1517" t="str">
            <v>Very Satisfied</v>
          </cell>
          <cell r="AF1517" t="str">
            <v>Still looking for employment</v>
          </cell>
          <cell r="AX1517">
            <v>3</v>
          </cell>
        </row>
        <row r="1518">
          <cell r="C1518" t="str">
            <v>Very Satisfied</v>
          </cell>
          <cell r="D1518" t="str">
            <v>No</v>
          </cell>
          <cell r="E1518" t="str">
            <v>No</v>
          </cell>
          <cell r="F1518" t="str">
            <v>No</v>
          </cell>
          <cell r="G1518" t="str">
            <v>No</v>
          </cell>
          <cell r="H1518" t="str">
            <v>Yes</v>
          </cell>
          <cell r="I1518" t="str">
            <v>No</v>
          </cell>
          <cell r="J1518" t="str">
            <v>Yes</v>
          </cell>
          <cell r="L1518" t="str">
            <v>Somewhat Satisfied</v>
          </cell>
          <cell r="M1518" t="str">
            <v>Somewhat Satisfied</v>
          </cell>
          <cell r="N1518" t="str">
            <v>Somewhat Dissatisfied</v>
          </cell>
          <cell r="O1518" t="str">
            <v>Somewhat Satisfied</v>
          </cell>
          <cell r="P1518" t="str">
            <v>Somewhat Satisfied</v>
          </cell>
          <cell r="Q1518" t="str">
            <v>Very Satisfied</v>
          </cell>
          <cell r="R1518" t="str">
            <v>Somewhat Satisfied</v>
          </cell>
          <cell r="S1518" t="str">
            <v>Somewhat Satisfied</v>
          </cell>
          <cell r="T1518" t="str">
            <v>Somewhat Satisfied</v>
          </cell>
          <cell r="U1518" t="str">
            <v>Somewhat Satisfied</v>
          </cell>
          <cell r="V1518" t="str">
            <v>Very Satisfied</v>
          </cell>
          <cell r="W1518" t="str">
            <v>Somewhat Satisfied</v>
          </cell>
          <cell r="X1518" t="str">
            <v>Somewhat Satisfied</v>
          </cell>
          <cell r="Y1518" t="str">
            <v>Somewhat Satisfied</v>
          </cell>
          <cell r="Z1518" t="str">
            <v>Somewhat Satisfied</v>
          </cell>
          <cell r="AA1518" t="str">
            <v>Somewhat Satisfied</v>
          </cell>
          <cell r="AB1518" t="str">
            <v>Somewhat Satisfied</v>
          </cell>
          <cell r="AC1518" t="str">
            <v>Somewhat Satisfied</v>
          </cell>
          <cell r="AF1518" t="str">
            <v>Still looking for employment</v>
          </cell>
          <cell r="AX1518">
            <v>3</v>
          </cell>
        </row>
        <row r="1519">
          <cell r="C1519" t="str">
            <v>Very Satisfied</v>
          </cell>
          <cell r="D1519" t="str">
            <v>Yes</v>
          </cell>
          <cell r="E1519" t="str">
            <v>No</v>
          </cell>
          <cell r="F1519" t="str">
            <v>No</v>
          </cell>
          <cell r="G1519" t="str">
            <v>No</v>
          </cell>
          <cell r="H1519" t="str">
            <v>No</v>
          </cell>
          <cell r="I1519" t="str">
            <v>No</v>
          </cell>
          <cell r="J1519" t="str">
            <v>Yes</v>
          </cell>
          <cell r="L1519" t="str">
            <v>Very Satisfied</v>
          </cell>
          <cell r="M1519" t="str">
            <v>Very Satisfied</v>
          </cell>
          <cell r="N1519" t="str">
            <v>Very Satisfied</v>
          </cell>
          <cell r="O1519" t="str">
            <v>Somewhat Satisfied</v>
          </cell>
          <cell r="P1519" t="str">
            <v>Somewhat Satisfied</v>
          </cell>
          <cell r="Q1519" t="str">
            <v>Somewhat Satisfied</v>
          </cell>
          <cell r="R1519" t="str">
            <v>Very Satisfied</v>
          </cell>
          <cell r="S1519" t="str">
            <v>Very Satisfied</v>
          </cell>
          <cell r="T1519" t="str">
            <v>Very Satisfied</v>
          </cell>
          <cell r="U1519" t="str">
            <v>Very Satisfied</v>
          </cell>
          <cell r="V1519" t="str">
            <v>Very Satisfied</v>
          </cell>
          <cell r="W1519" t="str">
            <v>Very Satisfied</v>
          </cell>
          <cell r="X1519" t="str">
            <v>Very Satisfied</v>
          </cell>
          <cell r="Y1519" t="str">
            <v>Very Satisfied</v>
          </cell>
          <cell r="Z1519" t="str">
            <v>Very Satisfied</v>
          </cell>
          <cell r="AA1519" t="str">
            <v>Very Satisfied</v>
          </cell>
          <cell r="AB1519" t="str">
            <v>Very Satisfied</v>
          </cell>
          <cell r="AC1519" t="str">
            <v>Very Satisfied</v>
          </cell>
          <cell r="AF1519" t="str">
            <v>Still looking for employment</v>
          </cell>
          <cell r="AX1519">
            <v>3</v>
          </cell>
        </row>
        <row r="1520">
          <cell r="C1520" t="str">
            <v>Very Satisfied</v>
          </cell>
          <cell r="D1520" t="str">
            <v>No</v>
          </cell>
          <cell r="E1520" t="str">
            <v>No</v>
          </cell>
          <cell r="F1520" t="str">
            <v>Yes</v>
          </cell>
          <cell r="G1520" t="str">
            <v>Yes</v>
          </cell>
          <cell r="H1520" t="str">
            <v>No</v>
          </cell>
          <cell r="I1520" t="str">
            <v>No</v>
          </cell>
          <cell r="J1520" t="str">
            <v>Yes</v>
          </cell>
          <cell r="L1520" t="str">
            <v>Very Satisfied</v>
          </cell>
          <cell r="M1520" t="str">
            <v>Very Satisfied</v>
          </cell>
          <cell r="N1520" t="str">
            <v>Very Satisfied</v>
          </cell>
          <cell r="O1520" t="str">
            <v>Very Satisfied</v>
          </cell>
          <cell r="P1520" t="str">
            <v>Somewhat Satisfied</v>
          </cell>
          <cell r="Q1520" t="str">
            <v>Very Satisfied</v>
          </cell>
          <cell r="R1520" t="str">
            <v>Somewhat Satisfied</v>
          </cell>
          <cell r="S1520" t="str">
            <v>Very Satisfied</v>
          </cell>
          <cell r="T1520" t="str">
            <v>Very Satisfied</v>
          </cell>
          <cell r="U1520" t="str">
            <v>Very Satisfied</v>
          </cell>
          <cell r="V1520" t="str">
            <v>Very Satisfied</v>
          </cell>
          <cell r="W1520" t="str">
            <v>Somewhat Satisfied</v>
          </cell>
          <cell r="X1520" t="str">
            <v>Very Satisfied</v>
          </cell>
          <cell r="Y1520" t="str">
            <v>Very Satisfied</v>
          </cell>
          <cell r="Z1520" t="str">
            <v>Very Satisfied</v>
          </cell>
          <cell r="AA1520" t="str">
            <v>Somewhat Satisfied</v>
          </cell>
          <cell r="AB1520" t="str">
            <v>Somewhat Satisfied</v>
          </cell>
          <cell r="AC1520" t="str">
            <v>Very Satisfied</v>
          </cell>
          <cell r="AF1520" t="str">
            <v>Still looking for employment</v>
          </cell>
          <cell r="AX1520">
            <v>3</v>
          </cell>
        </row>
        <row r="1521">
          <cell r="C1521" t="str">
            <v>Very Satisfied</v>
          </cell>
          <cell r="D1521" t="str">
            <v>Yes</v>
          </cell>
          <cell r="E1521" t="str">
            <v>Yes</v>
          </cell>
          <cell r="F1521" t="str">
            <v>Yes</v>
          </cell>
          <cell r="G1521" t="str">
            <v>Yes</v>
          </cell>
          <cell r="H1521" t="str">
            <v>Yes</v>
          </cell>
          <cell r="I1521" t="str">
            <v>Yes</v>
          </cell>
          <cell r="J1521" t="str">
            <v>Yes</v>
          </cell>
          <cell r="L1521" t="str">
            <v>Very Satisfied</v>
          </cell>
          <cell r="M1521" t="str">
            <v>Very Satisfied</v>
          </cell>
          <cell r="N1521" t="str">
            <v>Very Satisfied</v>
          </cell>
          <cell r="O1521" t="str">
            <v>Very Satisfied</v>
          </cell>
          <cell r="P1521" t="str">
            <v>Very Satisfied</v>
          </cell>
          <cell r="Q1521" t="str">
            <v>Very Satisfied</v>
          </cell>
          <cell r="R1521" t="str">
            <v>Very Satisfied</v>
          </cell>
          <cell r="S1521" t="str">
            <v>Very Satisfied</v>
          </cell>
          <cell r="T1521" t="str">
            <v>Very Satisfied</v>
          </cell>
          <cell r="U1521" t="str">
            <v>Very Satisfied</v>
          </cell>
          <cell r="V1521" t="str">
            <v>Very Satisfied</v>
          </cell>
          <cell r="W1521" t="str">
            <v>Very Satisfied</v>
          </cell>
          <cell r="X1521" t="str">
            <v>Very Satisfied</v>
          </cell>
          <cell r="Y1521" t="str">
            <v>Very Satisfied</v>
          </cell>
          <cell r="Z1521" t="str">
            <v>Very Satisfied</v>
          </cell>
          <cell r="AA1521" t="str">
            <v>Very Satisfied</v>
          </cell>
          <cell r="AB1521" t="str">
            <v>Very Satisfied</v>
          </cell>
          <cell r="AC1521" t="str">
            <v>Very Satisfied</v>
          </cell>
          <cell r="AF1521" t="str">
            <v>Employed full-time or part-time</v>
          </cell>
          <cell r="AG1521" t="str">
            <v>Not sure</v>
          </cell>
          <cell r="AO1521" t="str">
            <v>Yes</v>
          </cell>
          <cell r="AX1521">
            <v>3</v>
          </cell>
        </row>
        <row r="1522">
          <cell r="C1522" t="str">
            <v>Very Satisfied</v>
          </cell>
          <cell r="D1522" t="str">
            <v>Yes</v>
          </cell>
          <cell r="E1522" t="str">
            <v>Yes</v>
          </cell>
          <cell r="F1522" t="str">
            <v>Yes</v>
          </cell>
          <cell r="G1522" t="str">
            <v>Yes</v>
          </cell>
          <cell r="H1522" t="str">
            <v>No</v>
          </cell>
          <cell r="I1522" t="str">
            <v>No</v>
          </cell>
          <cell r="J1522" t="str">
            <v>No</v>
          </cell>
          <cell r="L1522" t="str">
            <v>Very Satisfied</v>
          </cell>
          <cell r="M1522" t="str">
            <v>Very Satisfied</v>
          </cell>
          <cell r="N1522" t="str">
            <v>Very Satisfied</v>
          </cell>
          <cell r="O1522" t="str">
            <v>Very Satisfied</v>
          </cell>
          <cell r="P1522" t="str">
            <v>Somewhat Satisfied</v>
          </cell>
          <cell r="Q1522" t="str">
            <v>Very Satisfied</v>
          </cell>
          <cell r="R1522" t="str">
            <v>Very Satisfied</v>
          </cell>
          <cell r="S1522" t="str">
            <v>Very Satisfied</v>
          </cell>
          <cell r="T1522" t="str">
            <v>Somewhat Satisfied</v>
          </cell>
          <cell r="U1522" t="str">
            <v>Very Satisfied</v>
          </cell>
          <cell r="V1522" t="str">
            <v>Very Satisfied</v>
          </cell>
          <cell r="W1522" t="str">
            <v>Somewhat Satisfied</v>
          </cell>
          <cell r="X1522" t="str">
            <v>Somewhat Satisfied</v>
          </cell>
          <cell r="Y1522" t="str">
            <v>Very Satisfied</v>
          </cell>
          <cell r="Z1522" t="str">
            <v>Very Satisfied</v>
          </cell>
          <cell r="AA1522" t="str">
            <v>Very Satisfied</v>
          </cell>
          <cell r="AB1522" t="str">
            <v>Very Satisfied</v>
          </cell>
          <cell r="AC1522" t="str">
            <v>Very Satisfied</v>
          </cell>
          <cell r="AF1522" t="str">
            <v>Employed full-time or part-time</v>
          </cell>
          <cell r="AG1522" t="str">
            <v>Part-time</v>
          </cell>
          <cell r="AO1522" t="str">
            <v>Yes</v>
          </cell>
          <cell r="AX1522">
            <v>3</v>
          </cell>
        </row>
        <row r="1523">
          <cell r="C1523" t="str">
            <v>Very Satisfied</v>
          </cell>
          <cell r="D1523" t="str">
            <v>Yes</v>
          </cell>
          <cell r="E1523" t="str">
            <v>No</v>
          </cell>
          <cell r="F1523" t="str">
            <v>Yes</v>
          </cell>
          <cell r="G1523" t="str">
            <v>No</v>
          </cell>
          <cell r="H1523" t="str">
            <v>No</v>
          </cell>
          <cell r="I1523" t="str">
            <v>No</v>
          </cell>
          <cell r="J1523" t="str">
            <v>Yes</v>
          </cell>
          <cell r="L1523" t="str">
            <v>Very Satisfied</v>
          </cell>
          <cell r="M1523" t="str">
            <v>Very Satisfied</v>
          </cell>
          <cell r="N1523" t="str">
            <v>Very Satisfied</v>
          </cell>
          <cell r="O1523" t="str">
            <v>Very Satisfied</v>
          </cell>
          <cell r="P1523" t="str">
            <v>Very Satisfied</v>
          </cell>
          <cell r="Q1523" t="str">
            <v>Very Satisfied</v>
          </cell>
          <cell r="R1523" t="str">
            <v>Very Satisfied</v>
          </cell>
          <cell r="S1523" t="str">
            <v>Very Satisfied</v>
          </cell>
          <cell r="T1523" t="str">
            <v>Very Satisfied</v>
          </cell>
          <cell r="U1523" t="str">
            <v>Very Satisfied</v>
          </cell>
          <cell r="V1523" t="str">
            <v>Very Satisfied</v>
          </cell>
          <cell r="W1523" t="str">
            <v>Very Satisfied</v>
          </cell>
          <cell r="X1523" t="str">
            <v>Very Satisfied</v>
          </cell>
          <cell r="Y1523" t="str">
            <v>Very Satisfied</v>
          </cell>
          <cell r="Z1523" t="str">
            <v>Very Satisfied</v>
          </cell>
          <cell r="AA1523" t="str">
            <v>Very Satisfied</v>
          </cell>
          <cell r="AB1523" t="str">
            <v>Very Satisfied</v>
          </cell>
          <cell r="AC1523" t="str">
            <v>Very Satisfied</v>
          </cell>
          <cell r="AF1523" t="str">
            <v>Still looking for employment</v>
          </cell>
          <cell r="AX1523">
            <v>3</v>
          </cell>
        </row>
        <row r="1524">
          <cell r="C1524" t="str">
            <v>Very Satisfied</v>
          </cell>
          <cell r="D1524" t="str">
            <v>No</v>
          </cell>
          <cell r="E1524" t="str">
            <v>Yes</v>
          </cell>
          <cell r="F1524" t="str">
            <v>No</v>
          </cell>
          <cell r="G1524" t="str">
            <v>No</v>
          </cell>
          <cell r="H1524" t="str">
            <v>Yes</v>
          </cell>
          <cell r="I1524" t="str">
            <v>No</v>
          </cell>
          <cell r="J1524" t="str">
            <v>Yes</v>
          </cell>
          <cell r="L1524" t="str">
            <v>Very Satisfied</v>
          </cell>
          <cell r="M1524" t="str">
            <v>Very Satisfied</v>
          </cell>
          <cell r="N1524" t="str">
            <v>Very Satisfied</v>
          </cell>
          <cell r="O1524" t="str">
            <v>Somewhat Satisfied</v>
          </cell>
          <cell r="P1524" t="str">
            <v>Somewhat Satisfied</v>
          </cell>
          <cell r="Q1524" t="str">
            <v>Very Satisfied</v>
          </cell>
          <cell r="R1524" t="str">
            <v>Very Satisfied</v>
          </cell>
          <cell r="S1524" t="str">
            <v>Very Satisfied</v>
          </cell>
          <cell r="T1524" t="str">
            <v>Very Satisfied</v>
          </cell>
          <cell r="U1524" t="str">
            <v>Very Satisfied</v>
          </cell>
          <cell r="V1524" t="str">
            <v>Very Satisfied</v>
          </cell>
          <cell r="W1524" t="str">
            <v>Very Satisfied</v>
          </cell>
          <cell r="X1524" t="str">
            <v>Very Satisfied</v>
          </cell>
          <cell r="Y1524" t="str">
            <v>Very Satisfied</v>
          </cell>
          <cell r="Z1524" t="str">
            <v>Very Satisfied</v>
          </cell>
          <cell r="AA1524" t="str">
            <v>Very Satisfied</v>
          </cell>
          <cell r="AB1524" t="str">
            <v>Very Satisfied</v>
          </cell>
          <cell r="AC1524" t="str">
            <v>Very Satisfied</v>
          </cell>
          <cell r="AF1524" t="str">
            <v>Still looking for employment</v>
          </cell>
          <cell r="AX1524">
            <v>3</v>
          </cell>
        </row>
        <row r="1525">
          <cell r="C1525" t="str">
            <v>Very Satisfied</v>
          </cell>
          <cell r="D1525" t="str">
            <v>Yes</v>
          </cell>
          <cell r="E1525" t="str">
            <v>No</v>
          </cell>
          <cell r="F1525" t="str">
            <v>No</v>
          </cell>
          <cell r="G1525" t="str">
            <v>No</v>
          </cell>
          <cell r="H1525" t="str">
            <v>No</v>
          </cell>
          <cell r="I1525" t="str">
            <v>No</v>
          </cell>
          <cell r="J1525" t="str">
            <v>Yes</v>
          </cell>
          <cell r="L1525" t="str">
            <v>Very Satisfied</v>
          </cell>
          <cell r="M1525" t="str">
            <v>Very Satisfied</v>
          </cell>
          <cell r="N1525" t="str">
            <v>Very Satisfied</v>
          </cell>
          <cell r="O1525" t="str">
            <v>Very Satisfied</v>
          </cell>
          <cell r="P1525" t="str">
            <v>Very Satisfied</v>
          </cell>
          <cell r="Q1525" t="str">
            <v>Very Satisfied</v>
          </cell>
          <cell r="R1525" t="str">
            <v>Very Satisfied</v>
          </cell>
          <cell r="S1525" t="str">
            <v>Very Satisfied</v>
          </cell>
          <cell r="T1525" t="str">
            <v>Very Satisfied</v>
          </cell>
          <cell r="U1525" t="str">
            <v>Very Satisfied</v>
          </cell>
          <cell r="V1525" t="str">
            <v>Very Satisfied</v>
          </cell>
          <cell r="W1525" t="str">
            <v>Very Satisfied</v>
          </cell>
          <cell r="X1525" t="str">
            <v>Very Satisfied</v>
          </cell>
          <cell r="Y1525" t="str">
            <v>Very Satisfied</v>
          </cell>
          <cell r="Z1525" t="str">
            <v>Very Satisfied</v>
          </cell>
          <cell r="AA1525" t="str">
            <v>Very Satisfied</v>
          </cell>
          <cell r="AB1525" t="str">
            <v>Very Satisfied</v>
          </cell>
          <cell r="AC1525" t="str">
            <v>Very Satisfied</v>
          </cell>
          <cell r="AF1525" t="str">
            <v>Employed full-time or part-time</v>
          </cell>
          <cell r="AG1525" t="str">
            <v>Full-time</v>
          </cell>
          <cell r="AO1525" t="str">
            <v>Yes</v>
          </cell>
          <cell r="AX1525">
            <v>3</v>
          </cell>
        </row>
        <row r="1526">
          <cell r="C1526" t="str">
            <v>Somewhat Satisfied</v>
          </cell>
          <cell r="D1526" t="str">
            <v>Yes</v>
          </cell>
          <cell r="E1526" t="str">
            <v>No</v>
          </cell>
          <cell r="F1526" t="str">
            <v>Yes</v>
          </cell>
          <cell r="G1526" t="str">
            <v>Yes</v>
          </cell>
          <cell r="H1526" t="str">
            <v>Yes</v>
          </cell>
          <cell r="I1526" t="str">
            <v>No</v>
          </cell>
          <cell r="J1526" t="str">
            <v>Yes</v>
          </cell>
          <cell r="L1526" t="str">
            <v>Very Satisfied</v>
          </cell>
          <cell r="M1526" t="str">
            <v>Somewhat Satisfied</v>
          </cell>
          <cell r="N1526" t="str">
            <v>Somewhat Satisfied</v>
          </cell>
          <cell r="O1526" t="str">
            <v>Very Satisfied</v>
          </cell>
          <cell r="P1526" t="str">
            <v>Somewhat Satisfied</v>
          </cell>
          <cell r="Q1526" t="str">
            <v>Somewhat Satisfied</v>
          </cell>
          <cell r="R1526" t="str">
            <v>Somewhat Dissatisfied</v>
          </cell>
          <cell r="S1526" t="str">
            <v>Somewhat Satisfied</v>
          </cell>
          <cell r="T1526" t="str">
            <v>Very Satisfied</v>
          </cell>
          <cell r="U1526" t="str">
            <v>Very Satisfied</v>
          </cell>
          <cell r="V1526" t="str">
            <v>Very Satisfied</v>
          </cell>
          <cell r="W1526" t="str">
            <v>Very Satisfied</v>
          </cell>
          <cell r="X1526" t="str">
            <v>Very Satisfied</v>
          </cell>
          <cell r="Y1526" t="str">
            <v>Very Satisfied</v>
          </cell>
          <cell r="Z1526" t="str">
            <v>Very Satisfied</v>
          </cell>
          <cell r="AA1526" t="str">
            <v>Very Satisfied</v>
          </cell>
          <cell r="AB1526" t="str">
            <v>Very Satisfied</v>
          </cell>
          <cell r="AC1526" t="str">
            <v>Very Satisfied</v>
          </cell>
          <cell r="AF1526" t="str">
            <v>Doing a post-graduate internship, a fellowship, volunteering, or traveling</v>
          </cell>
          <cell r="AX1526">
            <v>3</v>
          </cell>
        </row>
        <row r="1527">
          <cell r="C1527" t="str">
            <v>Somewhat Satisfied</v>
          </cell>
          <cell r="D1527" t="str">
            <v>Yes</v>
          </cell>
          <cell r="E1527" t="str">
            <v>No</v>
          </cell>
          <cell r="F1527" t="str">
            <v>No</v>
          </cell>
          <cell r="G1527" t="str">
            <v>Yes</v>
          </cell>
          <cell r="H1527" t="str">
            <v>No</v>
          </cell>
          <cell r="I1527" t="str">
            <v>No</v>
          </cell>
          <cell r="J1527" t="str">
            <v>No</v>
          </cell>
          <cell r="L1527" t="str">
            <v>Very Satisfied</v>
          </cell>
          <cell r="M1527" t="str">
            <v>Very Satisfied</v>
          </cell>
          <cell r="N1527" t="str">
            <v>Somewhat Satisfied</v>
          </cell>
          <cell r="O1527" t="str">
            <v>Very Satisfied</v>
          </cell>
          <cell r="P1527" t="str">
            <v>Somewhat Satisfied</v>
          </cell>
          <cell r="Q1527" t="str">
            <v>Somewhat Satisfied</v>
          </cell>
          <cell r="R1527" t="str">
            <v>Very Satisfied</v>
          </cell>
          <cell r="S1527" t="str">
            <v>Very Satisfied</v>
          </cell>
          <cell r="T1527" t="str">
            <v>Somewhat Satisfied</v>
          </cell>
          <cell r="U1527" t="str">
            <v>Very Satisfied</v>
          </cell>
          <cell r="V1527" t="str">
            <v>Very Satisfied</v>
          </cell>
          <cell r="W1527" t="str">
            <v>Very Satisfied</v>
          </cell>
          <cell r="X1527" t="str">
            <v>Very Satisfied</v>
          </cell>
          <cell r="Y1527" t="str">
            <v>Somewhat Satisfied</v>
          </cell>
          <cell r="Z1527" t="str">
            <v>Very Satisfied</v>
          </cell>
          <cell r="AA1527" t="str">
            <v>Somewhat Satisfied</v>
          </cell>
          <cell r="AB1527" t="str">
            <v>Very Satisfied</v>
          </cell>
          <cell r="AC1527" t="str">
            <v>Very Satisfied</v>
          </cell>
          <cell r="AF1527" t="str">
            <v>Still looking for employment</v>
          </cell>
          <cell r="AX1527">
            <v>3</v>
          </cell>
        </row>
        <row r="1528">
          <cell r="C1528" t="str">
            <v>Somewhat Satisfied</v>
          </cell>
          <cell r="D1528" t="str">
            <v>Yes</v>
          </cell>
          <cell r="E1528" t="str">
            <v>No</v>
          </cell>
          <cell r="F1528" t="str">
            <v>No</v>
          </cell>
          <cell r="G1528" t="str">
            <v>Yes</v>
          </cell>
          <cell r="H1528" t="str">
            <v>No</v>
          </cell>
          <cell r="I1528" t="str">
            <v>No</v>
          </cell>
          <cell r="J1528" t="str">
            <v>No</v>
          </cell>
          <cell r="L1528" t="str">
            <v>Somewhat Dissatisfied</v>
          </cell>
          <cell r="M1528" t="str">
            <v>Somewhat Satisfied</v>
          </cell>
          <cell r="N1528" t="str">
            <v>Very Dissatisfied</v>
          </cell>
          <cell r="O1528" t="str">
            <v>Very Dissatisfied</v>
          </cell>
          <cell r="P1528" t="str">
            <v>Very Dissatisfied</v>
          </cell>
          <cell r="Q1528" t="str">
            <v>Very Satisfied</v>
          </cell>
          <cell r="R1528" t="str">
            <v>Somewhat Dissatisfied</v>
          </cell>
          <cell r="S1528" t="str">
            <v>Somewhat Dissatisfied</v>
          </cell>
          <cell r="T1528" t="str">
            <v>Somewhat Dissatisfied</v>
          </cell>
          <cell r="U1528" t="str">
            <v>Very Dissatisfied</v>
          </cell>
          <cell r="V1528" t="str">
            <v>Somewhat Satisfied</v>
          </cell>
          <cell r="W1528" t="str">
            <v>Very Dissatisfied</v>
          </cell>
          <cell r="X1528" t="str">
            <v>Somewhat Dissatisfied</v>
          </cell>
          <cell r="Y1528" t="str">
            <v>Very Dissatisfied</v>
          </cell>
          <cell r="Z1528" t="str">
            <v>Very Dissatisfied</v>
          </cell>
          <cell r="AA1528" t="str">
            <v>Somewhat Satisfied</v>
          </cell>
          <cell r="AB1528" t="str">
            <v>Very Dissatisfied</v>
          </cell>
          <cell r="AC1528" t="str">
            <v>Very Dissatisfied</v>
          </cell>
          <cell r="AF1528" t="str">
            <v>Doing a post-graduate internship, a fellowship, volunteering, or traveling</v>
          </cell>
          <cell r="AX1528">
            <v>3</v>
          </cell>
        </row>
        <row r="1529">
          <cell r="C1529" t="str">
            <v>Somewhat Satisfied</v>
          </cell>
          <cell r="D1529" t="str">
            <v>Yes</v>
          </cell>
          <cell r="E1529" t="str">
            <v>No</v>
          </cell>
          <cell r="F1529" t="str">
            <v>No</v>
          </cell>
          <cell r="G1529" t="str">
            <v>Yes</v>
          </cell>
          <cell r="H1529" t="str">
            <v>Yes</v>
          </cell>
          <cell r="I1529" t="str">
            <v>No</v>
          </cell>
          <cell r="J1529" t="str">
            <v>Yes</v>
          </cell>
          <cell r="L1529" t="str">
            <v>Very Satisfied</v>
          </cell>
          <cell r="M1529" t="str">
            <v>Very Satisfied</v>
          </cell>
          <cell r="N1529" t="str">
            <v>Very Satisfied</v>
          </cell>
          <cell r="O1529" t="str">
            <v>Very Satisfied</v>
          </cell>
          <cell r="P1529" t="str">
            <v>Very Satisfied</v>
          </cell>
          <cell r="Q1529" t="str">
            <v>Very Satisfied</v>
          </cell>
          <cell r="R1529" t="str">
            <v>Very Satisfied</v>
          </cell>
          <cell r="S1529" t="str">
            <v>Very Satisfied</v>
          </cell>
          <cell r="T1529" t="str">
            <v>Somewhat Satisfied</v>
          </cell>
          <cell r="U1529" t="str">
            <v>Very Satisfied</v>
          </cell>
          <cell r="V1529" t="str">
            <v>Very Satisfied</v>
          </cell>
          <cell r="W1529" t="str">
            <v>Very Satisfied</v>
          </cell>
          <cell r="X1529" t="str">
            <v>Very Satisfied</v>
          </cell>
          <cell r="Y1529" t="str">
            <v>Very Satisfied</v>
          </cell>
          <cell r="Z1529" t="str">
            <v>Very Satisfied</v>
          </cell>
          <cell r="AA1529" t="str">
            <v>Very Satisfied</v>
          </cell>
          <cell r="AB1529" t="str">
            <v>Very Satisfied</v>
          </cell>
          <cell r="AC1529" t="str">
            <v>Very Satisfied</v>
          </cell>
          <cell r="AF1529" t="str">
            <v>Doing a post-graduate internship, a fellowship, volunteering, or traveling</v>
          </cell>
          <cell r="AX1529">
            <v>3</v>
          </cell>
        </row>
        <row r="1530">
          <cell r="C1530" t="str">
            <v>Somewhat Satisfied</v>
          </cell>
          <cell r="D1530" t="str">
            <v>Yes</v>
          </cell>
          <cell r="E1530" t="str">
            <v>Yes</v>
          </cell>
          <cell r="F1530" t="str">
            <v>No</v>
          </cell>
          <cell r="G1530" t="str">
            <v>Yes</v>
          </cell>
          <cell r="H1530" t="str">
            <v>No</v>
          </cell>
          <cell r="I1530" t="str">
            <v>No</v>
          </cell>
          <cell r="J1530" t="str">
            <v>No</v>
          </cell>
          <cell r="L1530" t="str">
            <v>Very Satisfied</v>
          </cell>
          <cell r="M1530" t="str">
            <v>Very Satisfied</v>
          </cell>
          <cell r="N1530" t="str">
            <v>Somewhat Satisfied</v>
          </cell>
          <cell r="O1530" t="str">
            <v>Very Satisfied</v>
          </cell>
          <cell r="P1530" t="str">
            <v>Somewhat Satisfied</v>
          </cell>
          <cell r="Q1530" t="str">
            <v>Very Satisfied</v>
          </cell>
          <cell r="R1530" t="str">
            <v>Very Satisfied</v>
          </cell>
          <cell r="S1530" t="str">
            <v>Very Satisfied</v>
          </cell>
          <cell r="T1530" t="str">
            <v>Very Satisfied</v>
          </cell>
          <cell r="U1530" t="str">
            <v>Very Satisfied</v>
          </cell>
          <cell r="V1530" t="str">
            <v>Very Satisfied</v>
          </cell>
          <cell r="W1530" t="str">
            <v>Very Satisfied</v>
          </cell>
          <cell r="X1530" t="str">
            <v>Very Satisfied</v>
          </cell>
          <cell r="Y1530" t="str">
            <v>Very Satisfied</v>
          </cell>
          <cell r="Z1530" t="str">
            <v>Very Satisfied</v>
          </cell>
          <cell r="AA1530" t="str">
            <v>Very Satisfied</v>
          </cell>
          <cell r="AB1530" t="str">
            <v>Very Satisfied</v>
          </cell>
          <cell r="AC1530" t="str">
            <v>Very Satisfied</v>
          </cell>
          <cell r="AF1530" t="str">
            <v>Employed full-time or part-time</v>
          </cell>
          <cell r="AG1530" t="str">
            <v>Part-time</v>
          </cell>
          <cell r="AO1530" t="str">
            <v>No</v>
          </cell>
          <cell r="AX1530">
            <v>3</v>
          </cell>
        </row>
        <row r="1531">
          <cell r="C1531" t="str">
            <v>Somewhat Satisfied</v>
          </cell>
          <cell r="D1531" t="str">
            <v>Yes</v>
          </cell>
          <cell r="E1531" t="str">
            <v>Yes</v>
          </cell>
          <cell r="F1531" t="str">
            <v>Yes</v>
          </cell>
          <cell r="G1531" t="str">
            <v>Yes</v>
          </cell>
          <cell r="H1531" t="str">
            <v>No</v>
          </cell>
          <cell r="I1531" t="str">
            <v>Yes</v>
          </cell>
          <cell r="J1531" t="str">
            <v>No</v>
          </cell>
          <cell r="L1531" t="str">
            <v>Somewhat Satisfied</v>
          </cell>
          <cell r="M1531" t="str">
            <v>Somewhat Dissatisfied</v>
          </cell>
          <cell r="N1531" t="str">
            <v>Somewhat Dissatisfied</v>
          </cell>
          <cell r="O1531" t="str">
            <v>Somewhat Dissatisfied</v>
          </cell>
          <cell r="P1531" t="str">
            <v>Somewhat Satisfied</v>
          </cell>
          <cell r="Q1531" t="str">
            <v>Somewhat Dissatisfied</v>
          </cell>
          <cell r="R1531" t="str">
            <v>Somewhat Satisfied</v>
          </cell>
          <cell r="S1531" t="str">
            <v>Somewhat Satisfied</v>
          </cell>
          <cell r="T1531" t="str">
            <v>Somewhat Satisfied</v>
          </cell>
          <cell r="U1531" t="str">
            <v>Somewhat Satisfied</v>
          </cell>
          <cell r="V1531" t="str">
            <v>Somewhat Dissatisfied</v>
          </cell>
          <cell r="W1531" t="str">
            <v>Somewhat Satisfied</v>
          </cell>
          <cell r="X1531" t="str">
            <v>Somewhat Satisfied</v>
          </cell>
          <cell r="Y1531" t="str">
            <v>Somewhat Satisfied</v>
          </cell>
          <cell r="Z1531" t="str">
            <v>Somewhat Satisfied</v>
          </cell>
          <cell r="AA1531" t="str">
            <v>Somewhat Satisfied</v>
          </cell>
          <cell r="AB1531" t="str">
            <v>Very Satisfied</v>
          </cell>
          <cell r="AC1531" t="str">
            <v>Somewhat Satisfied</v>
          </cell>
          <cell r="AF1531" t="str">
            <v>Doing a post-graduate internship, a fellowship, volunteering, or traveling</v>
          </cell>
          <cell r="AX1531">
            <v>3</v>
          </cell>
        </row>
        <row r="1532">
          <cell r="C1532" t="str">
            <v>Somewhat Satisfied</v>
          </cell>
          <cell r="D1532" t="str">
            <v>Yes</v>
          </cell>
          <cell r="E1532" t="str">
            <v>No</v>
          </cell>
          <cell r="F1532" t="str">
            <v>No</v>
          </cell>
          <cell r="G1532" t="str">
            <v>No</v>
          </cell>
          <cell r="H1532" t="str">
            <v>No</v>
          </cell>
          <cell r="I1532" t="str">
            <v>Yes</v>
          </cell>
          <cell r="J1532" t="str">
            <v>No</v>
          </cell>
          <cell r="L1532" t="str">
            <v>Very Satisfied</v>
          </cell>
          <cell r="M1532" t="str">
            <v>Very Satisfied</v>
          </cell>
          <cell r="N1532" t="str">
            <v>Very Satisfied</v>
          </cell>
          <cell r="O1532" t="str">
            <v>Very Satisfied</v>
          </cell>
          <cell r="P1532" t="str">
            <v>Very Satisfied</v>
          </cell>
          <cell r="Q1532" t="str">
            <v>Somewhat Satisfied</v>
          </cell>
          <cell r="R1532" t="str">
            <v>Very Satisfied</v>
          </cell>
          <cell r="S1532" t="str">
            <v>Very Satisfied</v>
          </cell>
          <cell r="T1532" t="str">
            <v>Somewhat Satisfied</v>
          </cell>
          <cell r="U1532" t="str">
            <v>Very Satisfied</v>
          </cell>
          <cell r="V1532" t="str">
            <v>Somewhat Satisfied</v>
          </cell>
          <cell r="W1532" t="str">
            <v>Very Satisfied</v>
          </cell>
          <cell r="X1532" t="str">
            <v>Very Satisfied</v>
          </cell>
          <cell r="Y1532" t="str">
            <v>Somewhat Satisfied</v>
          </cell>
          <cell r="Z1532" t="str">
            <v>Very Satisfied</v>
          </cell>
          <cell r="AA1532" t="str">
            <v>Very Satisfied</v>
          </cell>
          <cell r="AB1532" t="str">
            <v>Very Satisfied</v>
          </cell>
          <cell r="AC1532" t="str">
            <v>Very Satisfied</v>
          </cell>
          <cell r="AF1532" t="str">
            <v>Still looking for employment</v>
          </cell>
          <cell r="AX1532">
            <v>3</v>
          </cell>
        </row>
        <row r="1533">
          <cell r="C1533" t="str">
            <v>Somewhat Satisfied</v>
          </cell>
          <cell r="D1533" t="str">
            <v>Yes</v>
          </cell>
          <cell r="E1533" t="str">
            <v>No</v>
          </cell>
          <cell r="F1533" t="str">
            <v>No</v>
          </cell>
          <cell r="G1533" t="str">
            <v>No</v>
          </cell>
          <cell r="H1533" t="str">
            <v>No</v>
          </cell>
          <cell r="I1533" t="str">
            <v>No</v>
          </cell>
          <cell r="J1533" t="str">
            <v>No</v>
          </cell>
          <cell r="L1533" t="str">
            <v>Very Satisfied</v>
          </cell>
          <cell r="M1533" t="str">
            <v>Very Satisfied</v>
          </cell>
          <cell r="N1533" t="str">
            <v>Very Satisfied</v>
          </cell>
          <cell r="O1533" t="str">
            <v>Very Satisfied</v>
          </cell>
          <cell r="P1533" t="str">
            <v>Somewhat Satisfied</v>
          </cell>
          <cell r="Q1533" t="str">
            <v>Somewhat Dissatisfied</v>
          </cell>
          <cell r="R1533" t="str">
            <v>Somewhat Satisfied</v>
          </cell>
          <cell r="S1533" t="str">
            <v>Somewhat Satisfied</v>
          </cell>
          <cell r="T1533" t="str">
            <v>Somewhat Satisfied</v>
          </cell>
          <cell r="U1533" t="str">
            <v>Somewhat Satisfied</v>
          </cell>
          <cell r="V1533" t="str">
            <v>Very Satisfied</v>
          </cell>
          <cell r="W1533" t="str">
            <v>Very Satisfied</v>
          </cell>
          <cell r="X1533" t="str">
            <v>Somewhat Satisfied</v>
          </cell>
          <cell r="Y1533" t="str">
            <v>Somewhat Satisfied</v>
          </cell>
          <cell r="Z1533" t="str">
            <v>Very Satisfied</v>
          </cell>
          <cell r="AA1533" t="str">
            <v>Somewhat Satisfied</v>
          </cell>
          <cell r="AB1533" t="str">
            <v>Somewhat Satisfied</v>
          </cell>
          <cell r="AC1533" t="str">
            <v>Very Satisfied</v>
          </cell>
          <cell r="AF1533" t="str">
            <v>Still looking for employment</v>
          </cell>
          <cell r="AX1533">
            <v>3</v>
          </cell>
        </row>
        <row r="1534">
          <cell r="C1534" t="str">
            <v>Somewhat Satisfied</v>
          </cell>
          <cell r="D1534" t="str">
            <v>Yes</v>
          </cell>
          <cell r="E1534" t="str">
            <v>Yes</v>
          </cell>
          <cell r="F1534" t="str">
            <v>Yes</v>
          </cell>
          <cell r="G1534" t="str">
            <v>Yes</v>
          </cell>
          <cell r="H1534" t="str">
            <v>No</v>
          </cell>
          <cell r="I1534" t="str">
            <v>No</v>
          </cell>
          <cell r="J1534" t="str">
            <v>No</v>
          </cell>
          <cell r="L1534" t="str">
            <v>Very Satisfied</v>
          </cell>
          <cell r="M1534" t="str">
            <v>Very Satisfied</v>
          </cell>
          <cell r="N1534" t="str">
            <v>Very Satisfied</v>
          </cell>
          <cell r="O1534" t="str">
            <v>Very Satisfied</v>
          </cell>
          <cell r="P1534" t="str">
            <v>Somewhat Satisfied</v>
          </cell>
          <cell r="Q1534" t="str">
            <v>Very Satisfied</v>
          </cell>
          <cell r="R1534" t="str">
            <v>Somewhat Satisfied</v>
          </cell>
          <cell r="S1534" t="str">
            <v>Somewhat Satisfied</v>
          </cell>
          <cell r="T1534" t="str">
            <v>Very Satisfied</v>
          </cell>
          <cell r="U1534" t="str">
            <v>Very Satisfied</v>
          </cell>
          <cell r="V1534" t="str">
            <v>Very Satisfied</v>
          </cell>
          <cell r="W1534" t="str">
            <v>Very Satisfied</v>
          </cell>
          <cell r="X1534" t="str">
            <v>Very Satisfied</v>
          </cell>
          <cell r="Y1534" t="str">
            <v>Somewhat Satisfied</v>
          </cell>
          <cell r="Z1534" t="str">
            <v>Very Satisfied</v>
          </cell>
          <cell r="AA1534" t="str">
            <v>Very Satisfied</v>
          </cell>
          <cell r="AB1534" t="str">
            <v>Very Satisfied</v>
          </cell>
          <cell r="AC1534" t="str">
            <v>Very Satisfied</v>
          </cell>
          <cell r="AF1534" t="str">
            <v>Still looking for employment</v>
          </cell>
          <cell r="AX1534">
            <v>3</v>
          </cell>
        </row>
        <row r="1535">
          <cell r="C1535" t="str">
            <v>Somewhat Satisfied</v>
          </cell>
          <cell r="D1535" t="str">
            <v>Yes</v>
          </cell>
          <cell r="E1535" t="str">
            <v>No</v>
          </cell>
          <cell r="F1535" t="str">
            <v>Yes</v>
          </cell>
          <cell r="G1535" t="str">
            <v>Yes</v>
          </cell>
          <cell r="H1535" t="str">
            <v>No</v>
          </cell>
          <cell r="I1535" t="str">
            <v>No</v>
          </cell>
          <cell r="J1535" t="str">
            <v>No</v>
          </cell>
          <cell r="L1535" t="str">
            <v>Somewhat Satisfied</v>
          </cell>
          <cell r="M1535" t="str">
            <v>Somewhat Satisfied</v>
          </cell>
          <cell r="N1535" t="str">
            <v>Somewhat Dissatisfied</v>
          </cell>
          <cell r="O1535" t="str">
            <v>Very Dissatisfied</v>
          </cell>
          <cell r="P1535" t="str">
            <v>Somewhat Dissatisfied</v>
          </cell>
          <cell r="Q1535" t="str">
            <v>Very Dissatisfied</v>
          </cell>
          <cell r="R1535" t="str">
            <v>Very Dissatisfied</v>
          </cell>
          <cell r="S1535" t="str">
            <v>Somewhat Satisfied</v>
          </cell>
          <cell r="T1535" t="str">
            <v>Very Dissatisfied</v>
          </cell>
          <cell r="U1535" t="str">
            <v>Very Dissatisfied</v>
          </cell>
          <cell r="V1535" t="str">
            <v>Very Dissatisfied</v>
          </cell>
          <cell r="W1535" t="str">
            <v>Very Dissatisfied</v>
          </cell>
          <cell r="X1535" t="str">
            <v>Somewhat Satisfied</v>
          </cell>
          <cell r="Y1535" t="str">
            <v>Very Dissatisfied</v>
          </cell>
          <cell r="Z1535" t="str">
            <v>Somewhat Satisfied</v>
          </cell>
          <cell r="AA1535" t="str">
            <v>Very Dissatisfied</v>
          </cell>
          <cell r="AB1535" t="str">
            <v>Somewhat Satisfied</v>
          </cell>
          <cell r="AC1535" t="str">
            <v>Somewhat Dissatisfied</v>
          </cell>
          <cell r="AF1535" t="str">
            <v>No plans at this time</v>
          </cell>
          <cell r="AX1535">
            <v>3</v>
          </cell>
        </row>
        <row r="1536">
          <cell r="C1536" t="str">
            <v>Very Satisfied</v>
          </cell>
          <cell r="D1536" t="str">
            <v>No</v>
          </cell>
          <cell r="E1536" t="str">
            <v>No</v>
          </cell>
          <cell r="F1536" t="str">
            <v>No</v>
          </cell>
          <cell r="G1536" t="str">
            <v>No</v>
          </cell>
          <cell r="H1536" t="str">
            <v>No</v>
          </cell>
          <cell r="I1536" t="str">
            <v>No</v>
          </cell>
          <cell r="J1536" t="str">
            <v>No</v>
          </cell>
          <cell r="L1536" t="str">
            <v>Very Satisfied</v>
          </cell>
          <cell r="M1536" t="str">
            <v>Very Satisfied</v>
          </cell>
          <cell r="N1536" t="str">
            <v>Very Satisfied</v>
          </cell>
          <cell r="O1536" t="str">
            <v>Very Satisfied</v>
          </cell>
          <cell r="P1536" t="str">
            <v>Very Satisfied</v>
          </cell>
          <cell r="Q1536" t="str">
            <v>Very Satisfied</v>
          </cell>
          <cell r="R1536" t="str">
            <v>Very Satisfied</v>
          </cell>
          <cell r="S1536" t="str">
            <v>Very Satisfied</v>
          </cell>
          <cell r="T1536" t="str">
            <v>Very Satisfied</v>
          </cell>
          <cell r="U1536" t="str">
            <v>Very Satisfied</v>
          </cell>
          <cell r="V1536" t="str">
            <v>Very Satisfied</v>
          </cell>
          <cell r="W1536" t="str">
            <v>Very Satisfied</v>
          </cell>
          <cell r="X1536" t="str">
            <v>Very Satisfied</v>
          </cell>
          <cell r="Y1536" t="str">
            <v>Very Satisfied</v>
          </cell>
          <cell r="Z1536" t="str">
            <v>Very Satisfied</v>
          </cell>
          <cell r="AA1536" t="str">
            <v>Very Satisfied</v>
          </cell>
          <cell r="AB1536" t="str">
            <v>Very Satisfied</v>
          </cell>
          <cell r="AC1536" t="str">
            <v>Very Satisfied</v>
          </cell>
          <cell r="AF1536" t="str">
            <v>Enrolled in graduate/professional school</v>
          </cell>
          <cell r="AX1536">
            <v>3</v>
          </cell>
        </row>
        <row r="1537">
          <cell r="C1537" t="str">
            <v>Very Satisfied</v>
          </cell>
          <cell r="D1537" t="str">
            <v>Yes</v>
          </cell>
          <cell r="E1537" t="str">
            <v>No</v>
          </cell>
          <cell r="F1537" t="str">
            <v>Yes</v>
          </cell>
          <cell r="G1537" t="str">
            <v>Yes</v>
          </cell>
          <cell r="H1537" t="str">
            <v>No</v>
          </cell>
          <cell r="I1537" t="str">
            <v>No</v>
          </cell>
          <cell r="J1537" t="str">
            <v>No</v>
          </cell>
          <cell r="L1537" t="str">
            <v>Very Satisfied</v>
          </cell>
          <cell r="M1537" t="str">
            <v>Very Satisfied</v>
          </cell>
          <cell r="N1537" t="str">
            <v>Very Satisfied</v>
          </cell>
          <cell r="O1537" t="str">
            <v>Very Satisfied</v>
          </cell>
          <cell r="P1537" t="str">
            <v>Very Satisfied</v>
          </cell>
          <cell r="Q1537" t="str">
            <v>Very Satisfied</v>
          </cell>
          <cell r="R1537" t="str">
            <v>Very Satisfied</v>
          </cell>
          <cell r="S1537" t="str">
            <v>Very Satisfied</v>
          </cell>
          <cell r="T1537" t="str">
            <v>Very Satisfied</v>
          </cell>
          <cell r="U1537" t="str">
            <v>Very Satisfied</v>
          </cell>
          <cell r="V1537" t="str">
            <v>Very Satisfied</v>
          </cell>
          <cell r="W1537" t="str">
            <v>Very Satisfied</v>
          </cell>
          <cell r="X1537" t="str">
            <v>Very Satisfied</v>
          </cell>
          <cell r="Y1537" t="str">
            <v>Very Satisfied</v>
          </cell>
          <cell r="Z1537" t="str">
            <v>Very Satisfied</v>
          </cell>
          <cell r="AA1537" t="str">
            <v>Very Satisfied</v>
          </cell>
          <cell r="AB1537" t="str">
            <v>Very Satisfied</v>
          </cell>
          <cell r="AC1537" t="str">
            <v>Very Satisfied</v>
          </cell>
          <cell r="AF1537" t="str">
            <v>Still looking for employment</v>
          </cell>
          <cell r="AX1537">
            <v>3</v>
          </cell>
        </row>
        <row r="1538">
          <cell r="C1538" t="str">
            <v>Very Satisfied</v>
          </cell>
          <cell r="D1538" t="str">
            <v>No</v>
          </cell>
          <cell r="E1538" t="str">
            <v>No</v>
          </cell>
          <cell r="F1538" t="str">
            <v>No</v>
          </cell>
          <cell r="G1538" t="str">
            <v>No</v>
          </cell>
          <cell r="H1538" t="str">
            <v>No</v>
          </cell>
          <cell r="I1538" t="str">
            <v>No</v>
          </cell>
          <cell r="J1538" t="str">
            <v>No</v>
          </cell>
          <cell r="L1538" t="str">
            <v>Very Satisfied</v>
          </cell>
          <cell r="M1538" t="str">
            <v>Very Satisfied</v>
          </cell>
          <cell r="N1538" t="str">
            <v>Somewhat Satisfied</v>
          </cell>
          <cell r="O1538" t="str">
            <v>Somewhat Satisfied</v>
          </cell>
          <cell r="P1538" t="str">
            <v>Somewhat Satisfied</v>
          </cell>
          <cell r="Q1538" t="str">
            <v>Very Satisfied</v>
          </cell>
          <cell r="R1538" t="str">
            <v>Somewhat Satisfied</v>
          </cell>
          <cell r="S1538" t="str">
            <v>Very Satisfied</v>
          </cell>
          <cell r="T1538" t="str">
            <v>Somewhat Satisfied</v>
          </cell>
          <cell r="U1538" t="str">
            <v>Very Satisfied</v>
          </cell>
          <cell r="V1538" t="str">
            <v>Somewhat Satisfied</v>
          </cell>
          <cell r="W1538" t="str">
            <v>Somewhat Satisfied</v>
          </cell>
          <cell r="X1538" t="str">
            <v>Very Satisfied</v>
          </cell>
          <cell r="Y1538" t="str">
            <v>Very Satisfied</v>
          </cell>
          <cell r="Z1538" t="str">
            <v>Very Satisfied</v>
          </cell>
          <cell r="AA1538" t="str">
            <v>Somewhat Satisfied</v>
          </cell>
          <cell r="AB1538" t="str">
            <v>Very Satisfied</v>
          </cell>
          <cell r="AC1538" t="str">
            <v>Very Satisfied</v>
          </cell>
          <cell r="AF1538" t="str">
            <v>No plans at this time</v>
          </cell>
          <cell r="AX1538">
            <v>3</v>
          </cell>
        </row>
        <row r="1539">
          <cell r="C1539" t="str">
            <v>Very Satisfied</v>
          </cell>
          <cell r="D1539" t="str">
            <v>Yes</v>
          </cell>
          <cell r="E1539" t="str">
            <v>No</v>
          </cell>
          <cell r="F1539" t="str">
            <v>No</v>
          </cell>
          <cell r="G1539" t="str">
            <v>Yes</v>
          </cell>
          <cell r="H1539" t="str">
            <v>No</v>
          </cell>
          <cell r="I1539" t="str">
            <v>No</v>
          </cell>
          <cell r="J1539" t="str">
            <v>Yes</v>
          </cell>
          <cell r="L1539" t="str">
            <v>Very Satisfied</v>
          </cell>
          <cell r="M1539" t="str">
            <v>Very Satisfied</v>
          </cell>
          <cell r="N1539" t="str">
            <v>Very Satisfied</v>
          </cell>
          <cell r="O1539" t="str">
            <v>Very Satisfied</v>
          </cell>
          <cell r="P1539" t="str">
            <v>Very Satisfied</v>
          </cell>
          <cell r="Q1539" t="str">
            <v>Very Satisfied</v>
          </cell>
          <cell r="R1539" t="str">
            <v>Very Satisfied</v>
          </cell>
          <cell r="S1539" t="str">
            <v>Very Satisfied</v>
          </cell>
          <cell r="T1539" t="str">
            <v>Very Satisfied</v>
          </cell>
          <cell r="U1539" t="str">
            <v>Very Satisfied</v>
          </cell>
          <cell r="V1539" t="str">
            <v>Very Satisfied</v>
          </cell>
          <cell r="W1539" t="str">
            <v>Very Satisfied</v>
          </cell>
          <cell r="X1539" t="str">
            <v>Very Satisfied</v>
          </cell>
          <cell r="Y1539" t="str">
            <v>Very Satisfied</v>
          </cell>
          <cell r="Z1539" t="str">
            <v>Very Satisfied</v>
          </cell>
          <cell r="AA1539" t="str">
            <v>Very Satisfied</v>
          </cell>
          <cell r="AB1539" t="str">
            <v>Very Satisfied</v>
          </cell>
          <cell r="AC1539" t="str">
            <v>Very Satisfied</v>
          </cell>
          <cell r="AF1539" t="str">
            <v>Still looking for employment</v>
          </cell>
          <cell r="AX1539">
            <v>3</v>
          </cell>
        </row>
        <row r="1540">
          <cell r="C1540" t="str">
            <v>Very Satisfied</v>
          </cell>
          <cell r="D1540" t="str">
            <v>Yes</v>
          </cell>
          <cell r="E1540" t="str">
            <v>Yes</v>
          </cell>
          <cell r="F1540" t="str">
            <v>Yes</v>
          </cell>
          <cell r="G1540" t="str">
            <v>Yes</v>
          </cell>
          <cell r="H1540" t="str">
            <v>No</v>
          </cell>
          <cell r="I1540" t="str">
            <v>No</v>
          </cell>
          <cell r="J1540" t="str">
            <v>Yes</v>
          </cell>
          <cell r="L1540" t="str">
            <v>Very Satisfied</v>
          </cell>
          <cell r="M1540" t="str">
            <v>Very Satisfied</v>
          </cell>
          <cell r="N1540" t="str">
            <v>Very Satisfied</v>
          </cell>
          <cell r="O1540" t="str">
            <v>Very Satisfied</v>
          </cell>
          <cell r="P1540" t="str">
            <v>Very Satisfied</v>
          </cell>
          <cell r="Q1540" t="str">
            <v>Very Satisfied</v>
          </cell>
          <cell r="R1540" t="str">
            <v>Very Satisfied</v>
          </cell>
          <cell r="S1540" t="str">
            <v>Very Satisfied</v>
          </cell>
          <cell r="T1540" t="str">
            <v>Very Satisfied</v>
          </cell>
          <cell r="U1540" t="str">
            <v>Very Satisfied</v>
          </cell>
          <cell r="V1540" t="str">
            <v>Very Satisfied</v>
          </cell>
          <cell r="W1540" t="str">
            <v>Very Satisfied</v>
          </cell>
          <cell r="X1540" t="str">
            <v>Very Satisfied</v>
          </cell>
          <cell r="Y1540" t="str">
            <v>Very Satisfied</v>
          </cell>
          <cell r="Z1540" t="str">
            <v>Very Satisfied</v>
          </cell>
          <cell r="AA1540" t="str">
            <v>Very Satisfied</v>
          </cell>
          <cell r="AB1540" t="str">
            <v>Very Satisfied</v>
          </cell>
          <cell r="AC1540" t="str">
            <v>Very Satisfied</v>
          </cell>
          <cell r="AF1540" t="str">
            <v>Doing a post-graduate internship, a fellowship, volunteering, or traveling</v>
          </cell>
          <cell r="AX1540">
            <v>3</v>
          </cell>
        </row>
        <row r="1541">
          <cell r="C1541" t="str">
            <v>Somewhat Dissatisfied</v>
          </cell>
          <cell r="D1541" t="str">
            <v>No</v>
          </cell>
          <cell r="E1541" t="str">
            <v>No</v>
          </cell>
          <cell r="F1541" t="str">
            <v>No</v>
          </cell>
          <cell r="G1541" t="str">
            <v>Yes</v>
          </cell>
          <cell r="H1541" t="str">
            <v>Yes</v>
          </cell>
          <cell r="I1541" t="str">
            <v>No</v>
          </cell>
          <cell r="J1541" t="str">
            <v>Yes</v>
          </cell>
          <cell r="L1541" t="str">
            <v>Somewhat Satisfied</v>
          </cell>
          <cell r="M1541" t="str">
            <v>Somewhat Dissatisfied</v>
          </cell>
          <cell r="N1541" t="str">
            <v>Somewhat Satisfied</v>
          </cell>
          <cell r="O1541" t="str">
            <v>Somewhat Dissatisfied</v>
          </cell>
          <cell r="P1541" t="str">
            <v>Somewhat Satisfied</v>
          </cell>
          <cell r="Q1541" t="str">
            <v>Somewhat Dissatisfied</v>
          </cell>
          <cell r="R1541" t="str">
            <v>Somewhat Dissatisfied</v>
          </cell>
          <cell r="S1541" t="str">
            <v>Somewhat Dissatisfied</v>
          </cell>
          <cell r="T1541" t="str">
            <v>Somewhat Satisfied</v>
          </cell>
          <cell r="U1541" t="str">
            <v>Somewhat Satisfied</v>
          </cell>
          <cell r="V1541" t="str">
            <v>Somewhat Satisfied</v>
          </cell>
          <cell r="W1541" t="str">
            <v>Somewhat Satisfied</v>
          </cell>
          <cell r="X1541" t="str">
            <v>Somewhat Satisfied</v>
          </cell>
          <cell r="Y1541" t="str">
            <v>Somewhat Satisfied</v>
          </cell>
          <cell r="Z1541" t="str">
            <v>Very Satisfied</v>
          </cell>
          <cell r="AA1541" t="str">
            <v>Very Satisfied</v>
          </cell>
          <cell r="AB1541" t="str">
            <v>Very Satisfied</v>
          </cell>
          <cell r="AC1541" t="str">
            <v>Very Satisfied</v>
          </cell>
          <cell r="AF1541" t="str">
            <v>Still looking for employment</v>
          </cell>
          <cell r="AX1541">
            <v>4</v>
          </cell>
        </row>
        <row r="1542">
          <cell r="C1542" t="str">
            <v>Somewhat Dissatisfied</v>
          </cell>
          <cell r="D1542" t="str">
            <v>No</v>
          </cell>
          <cell r="E1542" t="str">
            <v>No</v>
          </cell>
          <cell r="F1542" t="str">
            <v>No</v>
          </cell>
          <cell r="G1542" t="str">
            <v>Yes</v>
          </cell>
          <cell r="H1542" t="str">
            <v>No</v>
          </cell>
          <cell r="I1542" t="str">
            <v>No</v>
          </cell>
          <cell r="J1542" t="str">
            <v>Yes</v>
          </cell>
          <cell r="L1542" t="str">
            <v>Somewhat Satisfied</v>
          </cell>
          <cell r="M1542" t="str">
            <v>Somewhat Satisfied</v>
          </cell>
          <cell r="N1542" t="str">
            <v>Somewhat Satisfied</v>
          </cell>
          <cell r="O1542" t="str">
            <v>Somewhat Dissatisfied</v>
          </cell>
          <cell r="P1542" t="str">
            <v>Somewhat Satisfied</v>
          </cell>
          <cell r="Q1542" t="str">
            <v>Somewhat Dissatisfied</v>
          </cell>
          <cell r="R1542" t="str">
            <v>Somewhat Dissatisfied</v>
          </cell>
          <cell r="S1542" t="str">
            <v>Somewhat Dissatisfied</v>
          </cell>
          <cell r="T1542" t="str">
            <v>Somewhat Satisfied</v>
          </cell>
          <cell r="U1542" t="str">
            <v>Somewhat Satisfied</v>
          </cell>
          <cell r="V1542" t="str">
            <v>Somewhat Satisfied</v>
          </cell>
          <cell r="W1542" t="str">
            <v>Somewhat Satisfied</v>
          </cell>
          <cell r="X1542" t="str">
            <v>Somewhat Satisfied</v>
          </cell>
          <cell r="Y1542" t="str">
            <v>Somewhat Satisfied</v>
          </cell>
          <cell r="Z1542" t="str">
            <v>Somewhat Satisfied</v>
          </cell>
          <cell r="AA1542" t="str">
            <v>Somewhat Satisfied</v>
          </cell>
          <cell r="AB1542" t="str">
            <v>Somewhat Satisfied</v>
          </cell>
          <cell r="AC1542" t="str">
            <v>Somewhat Satisfied</v>
          </cell>
          <cell r="AF1542" t="str">
            <v>Employed full-time or part-time</v>
          </cell>
          <cell r="AG1542" t="str">
            <v>Full-time</v>
          </cell>
          <cell r="AO1542" t="str">
            <v>Yes</v>
          </cell>
          <cell r="AX1542">
            <v>4</v>
          </cell>
        </row>
        <row r="1543">
          <cell r="C1543" t="str">
            <v>Somewhat Satisfied</v>
          </cell>
          <cell r="D1543" t="str">
            <v>Yes</v>
          </cell>
          <cell r="E1543" t="str">
            <v>No</v>
          </cell>
          <cell r="F1543" t="str">
            <v>No</v>
          </cell>
          <cell r="G1543" t="str">
            <v>No</v>
          </cell>
          <cell r="H1543" t="str">
            <v>Yes</v>
          </cell>
          <cell r="I1543" t="str">
            <v>No</v>
          </cell>
          <cell r="J1543" t="str">
            <v>Yes</v>
          </cell>
          <cell r="L1543" t="str">
            <v>Somewhat Dissatisfied</v>
          </cell>
          <cell r="M1543" t="str">
            <v>Somewhat Dissatisfied</v>
          </cell>
          <cell r="N1543" t="str">
            <v>Somewhat Satisfied</v>
          </cell>
          <cell r="O1543" t="str">
            <v>Very Satisfied</v>
          </cell>
          <cell r="P1543" t="str">
            <v>Somewhat Satisfied</v>
          </cell>
          <cell r="Q1543" t="str">
            <v>Somewhat Satisfied</v>
          </cell>
          <cell r="R1543" t="str">
            <v>Somewhat Satisfied</v>
          </cell>
          <cell r="S1543" t="str">
            <v>Somewhat Satisfied</v>
          </cell>
          <cell r="T1543" t="str">
            <v>Somewhat Satisfied</v>
          </cell>
          <cell r="U1543" t="str">
            <v>Somewhat Satisfied</v>
          </cell>
          <cell r="V1543" t="str">
            <v>Somewhat Satisfied</v>
          </cell>
          <cell r="W1543" t="str">
            <v>Somewhat Satisfied</v>
          </cell>
          <cell r="X1543" t="str">
            <v>Somewhat Satisfied</v>
          </cell>
          <cell r="Y1543" t="str">
            <v>Somewhat Satisfied</v>
          </cell>
          <cell r="Z1543" t="str">
            <v>Somewhat Satisfied</v>
          </cell>
          <cell r="AA1543" t="str">
            <v>Somewhat Satisfied</v>
          </cell>
          <cell r="AB1543" t="str">
            <v>Somewhat Satisfied</v>
          </cell>
          <cell r="AC1543" t="str">
            <v>Somewhat Satisfied</v>
          </cell>
          <cell r="AF1543" t="str">
            <v>Still looking for employment</v>
          </cell>
          <cell r="AX1543">
            <v>4</v>
          </cell>
        </row>
        <row r="1544">
          <cell r="C1544" t="str">
            <v>Somewhat Satisfied</v>
          </cell>
          <cell r="D1544" t="str">
            <v>No</v>
          </cell>
          <cell r="E1544" t="str">
            <v>No</v>
          </cell>
          <cell r="F1544" t="str">
            <v>No</v>
          </cell>
          <cell r="G1544" t="str">
            <v>No</v>
          </cell>
          <cell r="H1544" t="str">
            <v>No</v>
          </cell>
          <cell r="I1544" t="str">
            <v>No</v>
          </cell>
          <cell r="J1544" t="str">
            <v>No</v>
          </cell>
          <cell r="L1544" t="str">
            <v>Somewhat Satisfied</v>
          </cell>
          <cell r="M1544" t="str">
            <v>Somewhat Satisfied</v>
          </cell>
          <cell r="N1544" t="str">
            <v>Somewhat Satisfied</v>
          </cell>
          <cell r="O1544" t="str">
            <v>Somewhat Satisfied</v>
          </cell>
          <cell r="P1544" t="str">
            <v>Somewhat Satisfied</v>
          </cell>
          <cell r="Q1544" t="str">
            <v>Somewhat Satisfied</v>
          </cell>
          <cell r="R1544" t="str">
            <v>Somewhat Dissatisfied</v>
          </cell>
          <cell r="S1544" t="str">
            <v>Somewhat Satisfied</v>
          </cell>
          <cell r="T1544" t="str">
            <v>Very Satisfied</v>
          </cell>
          <cell r="U1544" t="str">
            <v>Very Satisfied</v>
          </cell>
          <cell r="V1544" t="str">
            <v>Very Satisfied</v>
          </cell>
          <cell r="W1544" t="str">
            <v>Very Satisfied</v>
          </cell>
          <cell r="X1544" t="str">
            <v>Very Satisfied</v>
          </cell>
          <cell r="Y1544" t="str">
            <v>Very Satisfied</v>
          </cell>
          <cell r="Z1544" t="str">
            <v>Very Satisfied</v>
          </cell>
          <cell r="AA1544" t="str">
            <v>Very Satisfied</v>
          </cell>
          <cell r="AB1544" t="str">
            <v>Very Satisfied</v>
          </cell>
          <cell r="AC1544" t="str">
            <v>Very Satisfied</v>
          </cell>
          <cell r="AF1544" t="str">
            <v>Employed full-time or part-time</v>
          </cell>
          <cell r="AG1544" t="str">
            <v>Full-time</v>
          </cell>
          <cell r="AO1544" t="str">
            <v>No</v>
          </cell>
          <cell r="AX1544">
            <v>4</v>
          </cell>
        </row>
        <row r="1545">
          <cell r="C1545" t="str">
            <v>Somewhat Satisfied</v>
          </cell>
          <cell r="D1545" t="str">
            <v>Yes</v>
          </cell>
          <cell r="E1545" t="str">
            <v>Yes</v>
          </cell>
          <cell r="F1545" t="str">
            <v>No</v>
          </cell>
          <cell r="G1545" t="str">
            <v>Yes</v>
          </cell>
          <cell r="H1545" t="str">
            <v>No</v>
          </cell>
          <cell r="I1545" t="str">
            <v>No</v>
          </cell>
          <cell r="J1545" t="str">
            <v>Yes</v>
          </cell>
          <cell r="L1545" t="str">
            <v>Somewhat Satisfied</v>
          </cell>
          <cell r="M1545" t="str">
            <v>Somewhat Satisfied</v>
          </cell>
          <cell r="N1545" t="str">
            <v>Very Dissatisfied</v>
          </cell>
          <cell r="O1545" t="str">
            <v>Somewhat Satisfied</v>
          </cell>
          <cell r="P1545" t="str">
            <v>Somewhat Satisfied</v>
          </cell>
          <cell r="Q1545" t="str">
            <v>Very Satisfied</v>
          </cell>
          <cell r="R1545" t="str">
            <v>Somewhat Satisfied</v>
          </cell>
          <cell r="S1545" t="str">
            <v>Somewhat Satisfied</v>
          </cell>
          <cell r="T1545" t="str">
            <v>Somewhat Dissatisfied</v>
          </cell>
          <cell r="U1545" t="str">
            <v>Somewhat Dissatisfied</v>
          </cell>
          <cell r="V1545" t="str">
            <v>Very Dissatisfied</v>
          </cell>
          <cell r="W1545" t="str">
            <v>Somewhat Satisfied</v>
          </cell>
          <cell r="X1545" t="str">
            <v>Somewhat Satisfied</v>
          </cell>
          <cell r="Y1545" t="str">
            <v>Very Dissatisfied</v>
          </cell>
          <cell r="Z1545" t="str">
            <v>Somewhat Satisfied</v>
          </cell>
          <cell r="AA1545" t="str">
            <v>Somewhat Satisfied</v>
          </cell>
          <cell r="AB1545" t="str">
            <v>Somewhat Dissatisfied</v>
          </cell>
          <cell r="AC1545" t="str">
            <v>Somewhat Dissatisfied</v>
          </cell>
          <cell r="AF1545" t="str">
            <v>Waiting for a graduate/professional school acceptance</v>
          </cell>
          <cell r="AX1545">
            <v>4</v>
          </cell>
        </row>
        <row r="1546">
          <cell r="C1546" t="str">
            <v>Somewhat Satisfied</v>
          </cell>
          <cell r="D1546" t="str">
            <v>Yes</v>
          </cell>
          <cell r="E1546" t="str">
            <v>No</v>
          </cell>
          <cell r="F1546" t="str">
            <v>No</v>
          </cell>
          <cell r="G1546" t="str">
            <v>No</v>
          </cell>
          <cell r="H1546" t="str">
            <v>No</v>
          </cell>
          <cell r="I1546" t="str">
            <v>No</v>
          </cell>
          <cell r="J1546" t="str">
            <v>Yes</v>
          </cell>
          <cell r="L1546" t="str">
            <v>Somewhat Satisfied</v>
          </cell>
          <cell r="M1546" t="str">
            <v>Very Satisfied</v>
          </cell>
          <cell r="N1546" t="str">
            <v>Somewhat Dissatisfied</v>
          </cell>
          <cell r="O1546" t="str">
            <v>Somewhat Satisfied</v>
          </cell>
          <cell r="P1546" t="str">
            <v>Somewhat Satisfied</v>
          </cell>
          <cell r="Q1546" t="str">
            <v>Somewhat Dissatisfied</v>
          </cell>
          <cell r="R1546" t="str">
            <v>Very Satisfied</v>
          </cell>
          <cell r="S1546" t="str">
            <v>Very Satisfied</v>
          </cell>
          <cell r="T1546" t="str">
            <v>Somewhat Dissatisfied</v>
          </cell>
          <cell r="U1546" t="str">
            <v>Somewhat Dissatisfied</v>
          </cell>
          <cell r="V1546" t="str">
            <v>Somewhat Dissatisfied</v>
          </cell>
          <cell r="W1546" t="str">
            <v>Somewhat Dissatisfied</v>
          </cell>
          <cell r="X1546" t="str">
            <v>Somewhat Satisfied</v>
          </cell>
          <cell r="Y1546" t="str">
            <v>Somewhat Dissatisfied</v>
          </cell>
          <cell r="Z1546" t="str">
            <v>Somewhat Satisfied</v>
          </cell>
          <cell r="AA1546" t="str">
            <v>Somewhat Satisfied</v>
          </cell>
          <cell r="AB1546" t="str">
            <v>Somewhat Satisfied</v>
          </cell>
          <cell r="AC1546" t="str">
            <v>Somewhat Satisfied</v>
          </cell>
          <cell r="AF1546" t="str">
            <v>Still looking for employment</v>
          </cell>
          <cell r="AX1546">
            <v>4</v>
          </cell>
        </row>
        <row r="1547">
          <cell r="C1547" t="str">
            <v>Somewhat Satisfied</v>
          </cell>
          <cell r="D1547" t="str">
            <v>Yes</v>
          </cell>
          <cell r="E1547" t="str">
            <v>Yes</v>
          </cell>
          <cell r="F1547" t="str">
            <v>No</v>
          </cell>
          <cell r="G1547" t="str">
            <v>No</v>
          </cell>
          <cell r="H1547" t="str">
            <v>Yes</v>
          </cell>
          <cell r="I1547" t="str">
            <v>No</v>
          </cell>
          <cell r="J1547" t="str">
            <v>Yes</v>
          </cell>
          <cell r="L1547" t="str">
            <v>Somewhat Satisfied</v>
          </cell>
          <cell r="M1547" t="str">
            <v>Very Satisfied</v>
          </cell>
          <cell r="N1547" t="str">
            <v>Very Dissatisfied</v>
          </cell>
          <cell r="O1547" t="str">
            <v>Somewhat Satisfied</v>
          </cell>
          <cell r="P1547" t="str">
            <v>Somewhat Satisfied</v>
          </cell>
          <cell r="Q1547" t="str">
            <v>Somewhat Dissatisfied</v>
          </cell>
          <cell r="R1547" t="str">
            <v>Somewhat Satisfied</v>
          </cell>
          <cell r="S1547" t="str">
            <v>Somewhat Satisfied</v>
          </cell>
          <cell r="T1547" t="str">
            <v>Somewhat Dissatisfied</v>
          </cell>
          <cell r="U1547" t="str">
            <v>Somewhat Dissatisfied</v>
          </cell>
          <cell r="V1547" t="str">
            <v>Very Dissatisfied</v>
          </cell>
          <cell r="W1547" t="str">
            <v>Somewhat Dissatisfied</v>
          </cell>
          <cell r="X1547" t="str">
            <v>Somewhat Dissatisfied</v>
          </cell>
          <cell r="Y1547" t="str">
            <v>Somewhat Dissatisfied</v>
          </cell>
          <cell r="Z1547" t="str">
            <v>Very Dissatisfied</v>
          </cell>
          <cell r="AA1547" t="str">
            <v>Somewhat Dissatisfied</v>
          </cell>
          <cell r="AB1547" t="str">
            <v>Somewhat Satisfied</v>
          </cell>
          <cell r="AC1547" t="str">
            <v>Very Dissatisfied</v>
          </cell>
          <cell r="AF1547" t="str">
            <v>Waiting for a graduate/professional school acceptance</v>
          </cell>
          <cell r="AX1547">
            <v>4</v>
          </cell>
        </row>
        <row r="1548">
          <cell r="C1548" t="str">
            <v>Somewhat Satisfied</v>
          </cell>
          <cell r="D1548" t="str">
            <v>Yes</v>
          </cell>
          <cell r="E1548" t="str">
            <v>No</v>
          </cell>
          <cell r="F1548" t="str">
            <v>No</v>
          </cell>
          <cell r="G1548" t="str">
            <v>No</v>
          </cell>
          <cell r="H1548" t="str">
            <v>Yes</v>
          </cell>
          <cell r="I1548" t="str">
            <v>No</v>
          </cell>
          <cell r="J1548" t="str">
            <v>Yes</v>
          </cell>
          <cell r="L1548" t="str">
            <v>Somewhat Satisfied</v>
          </cell>
          <cell r="M1548" t="str">
            <v>Somewhat Satisfied</v>
          </cell>
          <cell r="N1548" t="str">
            <v>Somewhat Dissatisfied</v>
          </cell>
          <cell r="O1548" t="str">
            <v>Somewhat Satisfied</v>
          </cell>
          <cell r="P1548" t="str">
            <v>Somewhat Satisfied</v>
          </cell>
          <cell r="Q1548" t="str">
            <v>Somewhat Satisfied</v>
          </cell>
          <cell r="R1548" t="str">
            <v>Somewhat Dissatisfied</v>
          </cell>
          <cell r="S1548" t="str">
            <v>Somewhat Satisfied</v>
          </cell>
          <cell r="T1548" t="str">
            <v>Somewhat Dissatisfied</v>
          </cell>
          <cell r="U1548" t="str">
            <v>Very Dissatisfied</v>
          </cell>
          <cell r="V1548" t="str">
            <v>Very Dissatisfied</v>
          </cell>
          <cell r="W1548" t="str">
            <v>Somewhat Dissatisfied</v>
          </cell>
          <cell r="X1548" t="str">
            <v>Somewhat Dissatisfied</v>
          </cell>
          <cell r="Y1548" t="str">
            <v>Somewhat Dissatisfied</v>
          </cell>
          <cell r="Z1548" t="str">
            <v>Very Dissatisfied</v>
          </cell>
          <cell r="AA1548" t="str">
            <v>Very Dissatisfied</v>
          </cell>
          <cell r="AB1548" t="str">
            <v>Very Dissatisfied</v>
          </cell>
          <cell r="AC1548" t="str">
            <v>Very Dissatisfied</v>
          </cell>
          <cell r="AF1548" t="str">
            <v>No plans at this time</v>
          </cell>
          <cell r="AX1548">
            <v>4</v>
          </cell>
        </row>
        <row r="1549">
          <cell r="C1549" t="str">
            <v>Somewhat Satisfied</v>
          </cell>
          <cell r="D1549" t="str">
            <v>Yes</v>
          </cell>
          <cell r="E1549" t="str">
            <v>No</v>
          </cell>
          <cell r="F1549" t="str">
            <v>Yes</v>
          </cell>
          <cell r="G1549" t="str">
            <v>Yes</v>
          </cell>
          <cell r="H1549" t="str">
            <v>No</v>
          </cell>
          <cell r="I1549" t="str">
            <v>No</v>
          </cell>
          <cell r="J1549" t="str">
            <v>Yes</v>
          </cell>
          <cell r="L1549" t="str">
            <v>Somewhat Satisfied</v>
          </cell>
          <cell r="M1549" t="str">
            <v>Somewhat Satisfied</v>
          </cell>
          <cell r="N1549" t="str">
            <v>Somewhat Satisfied</v>
          </cell>
          <cell r="O1549" t="str">
            <v>Somewhat Satisfied</v>
          </cell>
          <cell r="P1549" t="str">
            <v>Very Dissatisfied</v>
          </cell>
          <cell r="Q1549" t="str">
            <v>Somewhat Dissatisfied</v>
          </cell>
          <cell r="R1549" t="str">
            <v>Very Dissatisfied</v>
          </cell>
          <cell r="S1549" t="str">
            <v>Somewhat Satisfied</v>
          </cell>
          <cell r="T1549" t="str">
            <v>Somewhat Satisfied</v>
          </cell>
          <cell r="U1549" t="str">
            <v>Somewhat Satisfied</v>
          </cell>
          <cell r="V1549" t="str">
            <v>Somewhat Satisfied</v>
          </cell>
          <cell r="W1549" t="str">
            <v>Somewhat Satisfied</v>
          </cell>
          <cell r="X1549" t="str">
            <v>Somewhat Satisfied</v>
          </cell>
          <cell r="Y1549" t="str">
            <v>Somewhat Satisfied</v>
          </cell>
          <cell r="Z1549" t="str">
            <v>Somewhat Satisfied</v>
          </cell>
          <cell r="AA1549" t="str">
            <v>Somewhat Satisfied</v>
          </cell>
          <cell r="AB1549" t="str">
            <v>Somewhat Satisfied</v>
          </cell>
          <cell r="AC1549" t="str">
            <v>Somewhat Satisfied</v>
          </cell>
          <cell r="AF1549" t="str">
            <v>Enrolled in graduate/professional school</v>
          </cell>
          <cell r="AX1549">
            <v>4</v>
          </cell>
        </row>
        <row r="1550">
          <cell r="C1550" t="str">
            <v>Somewhat Satisfied</v>
          </cell>
          <cell r="D1550" t="str">
            <v>Yes</v>
          </cell>
          <cell r="E1550" t="str">
            <v>No</v>
          </cell>
          <cell r="F1550" t="str">
            <v>No</v>
          </cell>
          <cell r="G1550" t="str">
            <v>No</v>
          </cell>
          <cell r="H1550" t="str">
            <v>Yes</v>
          </cell>
          <cell r="I1550" t="str">
            <v>No</v>
          </cell>
          <cell r="J1550" t="str">
            <v>Yes</v>
          </cell>
          <cell r="L1550" t="str">
            <v>Somewhat Satisfied</v>
          </cell>
          <cell r="M1550" t="str">
            <v>Somewhat Satisfied</v>
          </cell>
          <cell r="N1550" t="str">
            <v>Very Satisfied</v>
          </cell>
          <cell r="O1550" t="str">
            <v>Somewhat Satisfied</v>
          </cell>
          <cell r="P1550" t="str">
            <v>Somewhat Satisfied</v>
          </cell>
          <cell r="Q1550" t="str">
            <v>Somewhat Satisfied</v>
          </cell>
          <cell r="R1550" t="str">
            <v>Somewhat Satisfied</v>
          </cell>
          <cell r="S1550" t="str">
            <v>Somewhat Satisfied</v>
          </cell>
          <cell r="T1550" t="str">
            <v>Somewhat Satisfied</v>
          </cell>
          <cell r="U1550" t="str">
            <v>Somewhat Satisfied</v>
          </cell>
          <cell r="V1550" t="str">
            <v>Very Satisfied</v>
          </cell>
          <cell r="W1550" t="str">
            <v>Very Satisfied</v>
          </cell>
          <cell r="X1550" t="str">
            <v>Very Satisfied</v>
          </cell>
          <cell r="Y1550" t="str">
            <v>Very Satisfied</v>
          </cell>
          <cell r="Z1550" t="str">
            <v>Very Satisfied</v>
          </cell>
          <cell r="AA1550" t="str">
            <v>Very Satisfied</v>
          </cell>
          <cell r="AB1550" t="str">
            <v>Somewhat Satisfied</v>
          </cell>
          <cell r="AC1550" t="str">
            <v>Very Satisfied</v>
          </cell>
          <cell r="AF1550" t="str">
            <v>Employed full-time or part-time</v>
          </cell>
          <cell r="AG1550" t="str">
            <v>Full-time</v>
          </cell>
          <cell r="AO1550" t="str">
            <v>No</v>
          </cell>
          <cell r="AX1550">
            <v>4</v>
          </cell>
        </row>
        <row r="1551">
          <cell r="C1551" t="str">
            <v>Somewhat Satisfied</v>
          </cell>
          <cell r="D1551" t="str">
            <v>Yes</v>
          </cell>
          <cell r="E1551" t="str">
            <v>No</v>
          </cell>
          <cell r="F1551" t="str">
            <v>Yes</v>
          </cell>
          <cell r="G1551" t="str">
            <v>Yes</v>
          </cell>
          <cell r="H1551" t="str">
            <v>Yes</v>
          </cell>
          <cell r="I1551" t="str">
            <v>No</v>
          </cell>
          <cell r="J1551" t="str">
            <v>Yes</v>
          </cell>
          <cell r="L1551" t="str">
            <v>Very Satisfied</v>
          </cell>
          <cell r="M1551" t="str">
            <v>Somewhat Satisfied</v>
          </cell>
          <cell r="N1551" t="str">
            <v>Very Satisfied</v>
          </cell>
          <cell r="O1551" t="str">
            <v>Very Satisfied</v>
          </cell>
          <cell r="P1551" t="str">
            <v>Somewhat Satisfied</v>
          </cell>
          <cell r="Q1551" t="str">
            <v>Very Satisfied</v>
          </cell>
          <cell r="R1551" t="str">
            <v>Very Satisfied</v>
          </cell>
          <cell r="S1551" t="str">
            <v>Very Satisfied</v>
          </cell>
          <cell r="T1551" t="str">
            <v>Very Satisfied</v>
          </cell>
          <cell r="U1551" t="str">
            <v>Very Satisfied</v>
          </cell>
          <cell r="V1551" t="str">
            <v>Very Satisfied</v>
          </cell>
          <cell r="W1551" t="str">
            <v>Very Satisfied</v>
          </cell>
          <cell r="X1551" t="str">
            <v>Very Satisfied</v>
          </cell>
          <cell r="Y1551" t="str">
            <v>Very Satisfied</v>
          </cell>
          <cell r="Z1551" t="str">
            <v>Very Satisfied</v>
          </cell>
          <cell r="AA1551" t="str">
            <v>Very Satisfied</v>
          </cell>
          <cell r="AB1551" t="str">
            <v>Very Satisfied</v>
          </cell>
          <cell r="AC1551" t="str">
            <v>Very Satisfied</v>
          </cell>
          <cell r="AF1551" t="str">
            <v>Enrolled in graduate/professional school</v>
          </cell>
          <cell r="AX1551">
            <v>4</v>
          </cell>
        </row>
        <row r="1552">
          <cell r="C1552" t="str">
            <v>Somewhat Satisfied</v>
          </cell>
          <cell r="D1552" t="str">
            <v>Yes</v>
          </cell>
          <cell r="E1552" t="str">
            <v>No</v>
          </cell>
          <cell r="F1552" t="str">
            <v>No</v>
          </cell>
          <cell r="G1552" t="str">
            <v>No</v>
          </cell>
          <cell r="H1552" t="str">
            <v>No</v>
          </cell>
          <cell r="I1552" t="str">
            <v>No</v>
          </cell>
          <cell r="J1552" t="str">
            <v>Yes</v>
          </cell>
          <cell r="L1552" t="str">
            <v>Somewhat Satisfied</v>
          </cell>
          <cell r="M1552" t="str">
            <v>Somewhat Satisfied</v>
          </cell>
          <cell r="N1552" t="str">
            <v>Somewhat Satisfied</v>
          </cell>
          <cell r="O1552" t="str">
            <v>Somewhat Satisfied</v>
          </cell>
          <cell r="P1552" t="str">
            <v>Somewhat Satisfied</v>
          </cell>
          <cell r="Q1552" t="str">
            <v>Somewhat Satisfied</v>
          </cell>
          <cell r="R1552" t="str">
            <v>Somewhat Satisfied</v>
          </cell>
          <cell r="S1552" t="str">
            <v>Somewhat Satisfied</v>
          </cell>
          <cell r="T1552" t="str">
            <v>Somewhat Satisfied</v>
          </cell>
          <cell r="U1552" t="str">
            <v>Somewhat Satisfied</v>
          </cell>
          <cell r="V1552" t="str">
            <v>Somewhat Satisfied</v>
          </cell>
          <cell r="W1552" t="str">
            <v>Somewhat Satisfied</v>
          </cell>
          <cell r="X1552" t="str">
            <v>Somewhat Satisfied</v>
          </cell>
          <cell r="Y1552" t="str">
            <v>Somewhat Satisfied</v>
          </cell>
          <cell r="Z1552" t="str">
            <v>Somewhat Satisfied</v>
          </cell>
          <cell r="AA1552" t="str">
            <v>Somewhat Satisfied</v>
          </cell>
          <cell r="AB1552" t="str">
            <v>Somewhat Satisfied</v>
          </cell>
          <cell r="AC1552" t="str">
            <v>Somewhat Satisfied</v>
          </cell>
          <cell r="AF1552" t="str">
            <v>Waiting for a graduate/professional school acceptance</v>
          </cell>
          <cell r="AX1552">
            <v>4</v>
          </cell>
        </row>
        <row r="1553">
          <cell r="C1553" t="str">
            <v>Somewhat Satisfied</v>
          </cell>
          <cell r="D1553" t="str">
            <v>No</v>
          </cell>
          <cell r="E1553" t="str">
            <v>No</v>
          </cell>
          <cell r="F1553" t="str">
            <v>No</v>
          </cell>
          <cell r="G1553" t="str">
            <v>No</v>
          </cell>
          <cell r="H1553" t="str">
            <v>No</v>
          </cell>
          <cell r="I1553" t="str">
            <v>No</v>
          </cell>
          <cell r="J1553" t="str">
            <v>Yes</v>
          </cell>
          <cell r="L1553" t="str">
            <v>Somewhat Satisfied</v>
          </cell>
          <cell r="M1553" t="str">
            <v>Very Satisfied</v>
          </cell>
          <cell r="N1553" t="str">
            <v>Very Satisfied</v>
          </cell>
          <cell r="O1553" t="str">
            <v>Somewhat Satisfied</v>
          </cell>
          <cell r="P1553" t="str">
            <v>Somewhat Satisfied</v>
          </cell>
          <cell r="Q1553" t="str">
            <v>Very Satisfied</v>
          </cell>
          <cell r="R1553" t="str">
            <v>Very Satisfied</v>
          </cell>
          <cell r="S1553" t="str">
            <v>Very Satisfied</v>
          </cell>
          <cell r="T1553" t="str">
            <v>Very Satisfied</v>
          </cell>
          <cell r="U1553" t="str">
            <v>Very Satisfied</v>
          </cell>
          <cell r="V1553" t="str">
            <v>Very Satisfied</v>
          </cell>
          <cell r="W1553" t="str">
            <v>Very Satisfied</v>
          </cell>
          <cell r="X1553" t="str">
            <v>Very Satisfied</v>
          </cell>
          <cell r="Y1553" t="str">
            <v>Very Satisfied</v>
          </cell>
          <cell r="Z1553" t="str">
            <v>Very Satisfied</v>
          </cell>
          <cell r="AA1553" t="str">
            <v>Very Satisfied</v>
          </cell>
          <cell r="AB1553" t="str">
            <v>Very Satisfied</v>
          </cell>
          <cell r="AC1553" t="str">
            <v>Very Satisfied</v>
          </cell>
          <cell r="AF1553" t="str">
            <v>Employed full-time or part-time</v>
          </cell>
          <cell r="AG1553" t="str">
            <v>Part-time</v>
          </cell>
          <cell r="AO1553" t="str">
            <v>No</v>
          </cell>
          <cell r="AX1553">
            <v>4</v>
          </cell>
        </row>
        <row r="1554">
          <cell r="C1554" t="str">
            <v>Somewhat Satisfied</v>
          </cell>
          <cell r="D1554" t="str">
            <v>Yes</v>
          </cell>
          <cell r="E1554" t="str">
            <v>Yes</v>
          </cell>
          <cell r="F1554" t="str">
            <v>No</v>
          </cell>
          <cell r="G1554" t="str">
            <v>Yes</v>
          </cell>
          <cell r="H1554" t="str">
            <v>No</v>
          </cell>
          <cell r="I1554" t="str">
            <v>No</v>
          </cell>
          <cell r="J1554" t="str">
            <v>Yes</v>
          </cell>
          <cell r="L1554" t="str">
            <v>Very Satisfied</v>
          </cell>
          <cell r="M1554" t="str">
            <v>Very Satisfied</v>
          </cell>
          <cell r="N1554" t="str">
            <v>Very Dissatisfied</v>
          </cell>
          <cell r="O1554" t="str">
            <v>Very Satisfied</v>
          </cell>
          <cell r="P1554" t="str">
            <v>Somewhat Satisfied</v>
          </cell>
          <cell r="Q1554" t="str">
            <v>Very Satisfied</v>
          </cell>
          <cell r="R1554" t="str">
            <v>Somewhat Dissatisfied</v>
          </cell>
          <cell r="S1554" t="str">
            <v>Somewhat Satisfied</v>
          </cell>
          <cell r="T1554" t="str">
            <v>Somewhat Dissatisfied</v>
          </cell>
          <cell r="U1554" t="str">
            <v>Somewhat Dissatisfied</v>
          </cell>
          <cell r="V1554" t="str">
            <v>Somewhat Dissatisfied</v>
          </cell>
          <cell r="W1554" t="str">
            <v>Somewhat Dissatisfied</v>
          </cell>
          <cell r="X1554" t="str">
            <v>Somewhat Satisfied</v>
          </cell>
          <cell r="Y1554" t="str">
            <v>Somewhat Dissatisfied</v>
          </cell>
          <cell r="Z1554" t="str">
            <v>Somewhat Satisfied</v>
          </cell>
          <cell r="AA1554" t="str">
            <v>Somewhat Satisfied</v>
          </cell>
          <cell r="AB1554" t="str">
            <v>Somewhat Satisfied</v>
          </cell>
          <cell r="AC1554" t="str">
            <v>Somewhat Dissatisfied</v>
          </cell>
          <cell r="AF1554" t="str">
            <v>Waiting for a graduate/professional school acceptance</v>
          </cell>
          <cell r="AX1554">
            <v>4</v>
          </cell>
        </row>
        <row r="1555">
          <cell r="C1555" t="str">
            <v>Somewhat Satisfied</v>
          </cell>
          <cell r="D1555" t="str">
            <v>Yes</v>
          </cell>
          <cell r="E1555" t="str">
            <v>No</v>
          </cell>
          <cell r="F1555" t="str">
            <v>No</v>
          </cell>
          <cell r="G1555" t="str">
            <v>Yes</v>
          </cell>
          <cell r="H1555" t="str">
            <v>No</v>
          </cell>
          <cell r="I1555" t="str">
            <v>Yes</v>
          </cell>
          <cell r="J1555" t="str">
            <v>No</v>
          </cell>
          <cell r="L1555" t="str">
            <v>Very Satisfied</v>
          </cell>
          <cell r="M1555" t="str">
            <v>Very Satisfied</v>
          </cell>
          <cell r="N1555" t="str">
            <v>Very Satisfied</v>
          </cell>
          <cell r="O1555" t="str">
            <v>Very Satisfied</v>
          </cell>
          <cell r="P1555" t="str">
            <v>Very Satisfied</v>
          </cell>
          <cell r="Q1555" t="str">
            <v>Very Satisfied</v>
          </cell>
          <cell r="R1555" t="str">
            <v>Very Satisfied</v>
          </cell>
          <cell r="S1555" t="str">
            <v>Very Satisfied</v>
          </cell>
          <cell r="T1555" t="str">
            <v>Very Satisfied</v>
          </cell>
          <cell r="U1555" t="str">
            <v>Very Satisfied</v>
          </cell>
          <cell r="V1555" t="str">
            <v>Very Satisfied</v>
          </cell>
          <cell r="W1555" t="str">
            <v>Very Satisfied</v>
          </cell>
          <cell r="X1555" t="str">
            <v>Very Satisfied</v>
          </cell>
          <cell r="Y1555" t="str">
            <v>Very Satisfied</v>
          </cell>
          <cell r="Z1555" t="str">
            <v>Very Satisfied</v>
          </cell>
          <cell r="AA1555" t="str">
            <v>Very Satisfied</v>
          </cell>
          <cell r="AB1555" t="str">
            <v>Very Satisfied</v>
          </cell>
          <cell r="AC1555" t="str">
            <v>Very Satisfied</v>
          </cell>
          <cell r="AF1555" t="str">
            <v>Enrolled in graduate/professional school</v>
          </cell>
          <cell r="AX1555">
            <v>4</v>
          </cell>
        </row>
        <row r="1556">
          <cell r="C1556" t="str">
            <v>Somewhat Satisfied</v>
          </cell>
          <cell r="D1556" t="str">
            <v>Yes</v>
          </cell>
          <cell r="E1556" t="str">
            <v>No</v>
          </cell>
          <cell r="F1556" t="str">
            <v>No</v>
          </cell>
          <cell r="G1556" t="str">
            <v>Yes</v>
          </cell>
          <cell r="H1556" t="str">
            <v>Yes</v>
          </cell>
          <cell r="I1556" t="str">
            <v>No</v>
          </cell>
          <cell r="J1556" t="str">
            <v>Yes</v>
          </cell>
          <cell r="L1556" t="str">
            <v>Very Satisfied</v>
          </cell>
          <cell r="M1556" t="str">
            <v>Very Satisfied</v>
          </cell>
          <cell r="N1556" t="str">
            <v>Somewhat Satisfied</v>
          </cell>
          <cell r="O1556" t="str">
            <v>Somewhat Satisfied</v>
          </cell>
          <cell r="P1556" t="str">
            <v>Somewhat Satisfied</v>
          </cell>
          <cell r="Q1556" t="str">
            <v>Very Satisfied</v>
          </cell>
          <cell r="R1556" t="str">
            <v>Somewhat Satisfied</v>
          </cell>
          <cell r="S1556" t="str">
            <v>Somewhat Satisfied</v>
          </cell>
          <cell r="T1556" t="str">
            <v>Somewhat Satisfied</v>
          </cell>
          <cell r="U1556" t="str">
            <v>Somewhat Satisfied</v>
          </cell>
          <cell r="V1556" t="str">
            <v>Somewhat Satisfied</v>
          </cell>
          <cell r="W1556" t="str">
            <v>Very Satisfied</v>
          </cell>
          <cell r="X1556" t="str">
            <v>Very Satisfied</v>
          </cell>
          <cell r="Y1556" t="str">
            <v>Very Satisfied</v>
          </cell>
          <cell r="Z1556" t="str">
            <v>Very Satisfied</v>
          </cell>
          <cell r="AA1556" t="str">
            <v>Somewhat Satisfied</v>
          </cell>
          <cell r="AB1556" t="str">
            <v>Somewhat Satisfied</v>
          </cell>
          <cell r="AC1556" t="str">
            <v>Somewhat Satisfied</v>
          </cell>
          <cell r="AF1556" t="str">
            <v>Still looking for employment</v>
          </cell>
          <cell r="AX1556">
            <v>4</v>
          </cell>
        </row>
        <row r="1557">
          <cell r="C1557" t="str">
            <v>Somewhat Satisfied</v>
          </cell>
          <cell r="D1557" t="str">
            <v>Yes</v>
          </cell>
          <cell r="E1557" t="str">
            <v>No</v>
          </cell>
          <cell r="F1557" t="str">
            <v>No</v>
          </cell>
          <cell r="G1557" t="str">
            <v>No</v>
          </cell>
          <cell r="H1557" t="str">
            <v>Yes</v>
          </cell>
          <cell r="I1557" t="str">
            <v>No</v>
          </cell>
          <cell r="J1557" t="str">
            <v>Yes</v>
          </cell>
          <cell r="L1557" t="str">
            <v>Very Satisfied</v>
          </cell>
          <cell r="M1557" t="str">
            <v>Very Satisfied</v>
          </cell>
          <cell r="N1557" t="str">
            <v>Somewhat Satisfied</v>
          </cell>
          <cell r="O1557" t="str">
            <v>Somewhat Satisfied</v>
          </cell>
          <cell r="P1557" t="str">
            <v>Somewhat Satisfied</v>
          </cell>
          <cell r="Q1557" t="str">
            <v>Somewhat Satisfied</v>
          </cell>
          <cell r="R1557" t="str">
            <v>Very Satisfied</v>
          </cell>
          <cell r="S1557" t="str">
            <v>Very Satisfied</v>
          </cell>
          <cell r="T1557" t="str">
            <v>Very Satisfied</v>
          </cell>
          <cell r="U1557" t="str">
            <v>Somewhat Satisfied</v>
          </cell>
          <cell r="V1557" t="str">
            <v>Very Satisfied</v>
          </cell>
          <cell r="W1557" t="str">
            <v>Very Satisfied</v>
          </cell>
          <cell r="X1557" t="str">
            <v>Very Satisfied</v>
          </cell>
          <cell r="Y1557" t="str">
            <v>Somewhat Satisfied</v>
          </cell>
          <cell r="Z1557" t="str">
            <v>Very Satisfied</v>
          </cell>
          <cell r="AA1557" t="str">
            <v>Very Satisfied</v>
          </cell>
          <cell r="AB1557" t="str">
            <v>Very Satisfied</v>
          </cell>
          <cell r="AC1557" t="str">
            <v>Very Satisfied</v>
          </cell>
          <cell r="AF1557" t="str">
            <v>Employed full-time or part-time</v>
          </cell>
          <cell r="AG1557" t="str">
            <v>Full-time</v>
          </cell>
          <cell r="AO1557" t="str">
            <v>Yes</v>
          </cell>
          <cell r="AX1557">
            <v>4</v>
          </cell>
        </row>
        <row r="1558">
          <cell r="C1558" t="str">
            <v>Somewhat Satisfied</v>
          </cell>
          <cell r="D1558" t="str">
            <v>Yes</v>
          </cell>
          <cell r="E1558" t="str">
            <v>No</v>
          </cell>
          <cell r="F1558" t="str">
            <v>No</v>
          </cell>
          <cell r="G1558" t="str">
            <v>Yes</v>
          </cell>
          <cell r="H1558" t="str">
            <v>No</v>
          </cell>
          <cell r="I1558" t="str">
            <v>No</v>
          </cell>
          <cell r="J1558" t="str">
            <v>Yes</v>
          </cell>
          <cell r="L1558" t="str">
            <v>Very Satisfied</v>
          </cell>
          <cell r="M1558" t="str">
            <v>Very Satisfied</v>
          </cell>
          <cell r="N1558" t="str">
            <v>Somewhat Satisfied</v>
          </cell>
          <cell r="O1558" t="str">
            <v>Very Satisfied</v>
          </cell>
          <cell r="P1558" t="str">
            <v>Somewhat Satisfied</v>
          </cell>
          <cell r="Q1558" t="str">
            <v>Very Satisfied</v>
          </cell>
          <cell r="R1558" t="str">
            <v>Somewhat Satisfied</v>
          </cell>
          <cell r="S1558" t="str">
            <v>Very Satisfied</v>
          </cell>
          <cell r="T1558" t="str">
            <v>Very Satisfied</v>
          </cell>
          <cell r="U1558" t="str">
            <v>Very Satisfied</v>
          </cell>
          <cell r="V1558" t="str">
            <v>Very Satisfied</v>
          </cell>
          <cell r="W1558" t="str">
            <v>Very Satisfied</v>
          </cell>
          <cell r="X1558" t="str">
            <v>Very Satisfied</v>
          </cell>
          <cell r="Y1558" t="str">
            <v>Very Satisfied</v>
          </cell>
          <cell r="Z1558" t="str">
            <v>Very Satisfied</v>
          </cell>
          <cell r="AA1558" t="str">
            <v>Very Satisfied</v>
          </cell>
          <cell r="AB1558" t="str">
            <v>Very Satisfied</v>
          </cell>
          <cell r="AC1558" t="str">
            <v>Very Satisfied</v>
          </cell>
          <cell r="AF1558" t="str">
            <v>Waiting for a graduate/professional school acceptance</v>
          </cell>
          <cell r="AX1558">
            <v>4</v>
          </cell>
        </row>
        <row r="1559">
          <cell r="C1559" t="str">
            <v>Somewhat Satisfied</v>
          </cell>
          <cell r="D1559" t="str">
            <v>Yes</v>
          </cell>
          <cell r="E1559" t="str">
            <v>Yes</v>
          </cell>
          <cell r="F1559" t="str">
            <v>Yes</v>
          </cell>
          <cell r="G1559" t="str">
            <v>Yes</v>
          </cell>
          <cell r="H1559" t="str">
            <v>No</v>
          </cell>
          <cell r="I1559" t="str">
            <v>No</v>
          </cell>
          <cell r="J1559" t="str">
            <v>Yes</v>
          </cell>
          <cell r="L1559" t="str">
            <v>Very Satisfied</v>
          </cell>
          <cell r="M1559" t="str">
            <v>Somewhat Satisfied</v>
          </cell>
          <cell r="N1559" t="str">
            <v>Somewhat Dissatisfied</v>
          </cell>
          <cell r="O1559" t="str">
            <v>Very Satisfied</v>
          </cell>
          <cell r="P1559" t="str">
            <v>Somewhat Dissatisfied</v>
          </cell>
          <cell r="Q1559" t="str">
            <v>Very Satisfied</v>
          </cell>
          <cell r="R1559" t="str">
            <v>Very Satisfied</v>
          </cell>
          <cell r="S1559" t="str">
            <v>Somewhat Satisfied</v>
          </cell>
          <cell r="T1559" t="str">
            <v>Very Satisfied</v>
          </cell>
          <cell r="U1559" t="str">
            <v>Somewhat Dissatisfied</v>
          </cell>
          <cell r="V1559" t="str">
            <v>Somewhat Dissatisfied</v>
          </cell>
          <cell r="W1559" t="str">
            <v>Somewhat Satisfied</v>
          </cell>
          <cell r="X1559" t="str">
            <v>Somewhat Satisfied</v>
          </cell>
          <cell r="Y1559" t="str">
            <v>Somewhat Dissatisfied</v>
          </cell>
          <cell r="Z1559" t="str">
            <v>Very Satisfied</v>
          </cell>
          <cell r="AA1559" t="str">
            <v>Somewhat Satisfied</v>
          </cell>
          <cell r="AB1559" t="str">
            <v>Somewhat Dissatisfied</v>
          </cell>
          <cell r="AC1559" t="str">
            <v>Somewhat Satisfied</v>
          </cell>
          <cell r="AF1559" t="str">
            <v>Enrolled in graduate/professional school</v>
          </cell>
          <cell r="AX1559">
            <v>4</v>
          </cell>
        </row>
        <row r="1560">
          <cell r="C1560" t="str">
            <v>Somewhat Satisfied</v>
          </cell>
          <cell r="D1560" t="str">
            <v>Yes</v>
          </cell>
          <cell r="E1560" t="str">
            <v>Yes</v>
          </cell>
          <cell r="F1560" t="str">
            <v>Yes</v>
          </cell>
          <cell r="G1560" t="str">
            <v>Yes</v>
          </cell>
          <cell r="H1560" t="str">
            <v>No</v>
          </cell>
          <cell r="I1560" t="str">
            <v>No</v>
          </cell>
          <cell r="J1560" t="str">
            <v>Yes</v>
          </cell>
          <cell r="L1560" t="str">
            <v>Very Satisfied</v>
          </cell>
          <cell r="M1560" t="str">
            <v>Very Satisfied</v>
          </cell>
          <cell r="N1560" t="str">
            <v>Somewhat Satisfied</v>
          </cell>
          <cell r="O1560" t="str">
            <v>Very Satisfied</v>
          </cell>
          <cell r="P1560" t="str">
            <v>Very Satisfied</v>
          </cell>
          <cell r="Q1560" t="str">
            <v>Somewhat Satisfied</v>
          </cell>
          <cell r="R1560" t="str">
            <v>Very Satisfied</v>
          </cell>
          <cell r="S1560" t="str">
            <v>Very Satisfied</v>
          </cell>
          <cell r="T1560" t="str">
            <v>Somewhat Satisfied</v>
          </cell>
          <cell r="U1560" t="str">
            <v>Somewhat Satisfied</v>
          </cell>
          <cell r="V1560" t="str">
            <v>Somewhat Satisfied</v>
          </cell>
          <cell r="W1560" t="str">
            <v>Somewhat Satisfied</v>
          </cell>
          <cell r="X1560" t="str">
            <v>Somewhat Satisfied</v>
          </cell>
          <cell r="Y1560" t="str">
            <v>Somewhat Satisfied</v>
          </cell>
          <cell r="Z1560" t="str">
            <v>Somewhat Satisfied</v>
          </cell>
          <cell r="AA1560" t="str">
            <v>Somewhat Satisfied</v>
          </cell>
          <cell r="AB1560" t="str">
            <v>Somewhat Satisfied</v>
          </cell>
          <cell r="AC1560" t="str">
            <v>Somewhat Satisfied</v>
          </cell>
          <cell r="AF1560" t="str">
            <v>Waiting for a graduate/professional school acceptance</v>
          </cell>
          <cell r="AX1560">
            <v>4</v>
          </cell>
        </row>
        <row r="1561">
          <cell r="C1561" t="str">
            <v>Somewhat Satisfied</v>
          </cell>
          <cell r="D1561" t="str">
            <v>Yes</v>
          </cell>
          <cell r="E1561" t="str">
            <v>No</v>
          </cell>
          <cell r="F1561" t="str">
            <v>Yes</v>
          </cell>
          <cell r="G1561" t="str">
            <v>Yes</v>
          </cell>
          <cell r="H1561" t="str">
            <v>Yes</v>
          </cell>
          <cell r="I1561" t="str">
            <v>No</v>
          </cell>
          <cell r="J1561" t="str">
            <v>Yes</v>
          </cell>
          <cell r="L1561" t="str">
            <v>Very Satisfied</v>
          </cell>
          <cell r="M1561" t="str">
            <v>Very Satisfied</v>
          </cell>
          <cell r="N1561" t="str">
            <v>Very Satisfied</v>
          </cell>
          <cell r="O1561" t="str">
            <v>Very Satisfied</v>
          </cell>
          <cell r="P1561" t="str">
            <v>Very Satisfied</v>
          </cell>
          <cell r="Q1561" t="str">
            <v>Very Satisfied</v>
          </cell>
          <cell r="R1561" t="str">
            <v>Very Satisfied</v>
          </cell>
          <cell r="S1561" t="str">
            <v>Very Satisfied</v>
          </cell>
          <cell r="T1561" t="str">
            <v>Very Satisfied</v>
          </cell>
          <cell r="U1561" t="str">
            <v>Very Satisfied</v>
          </cell>
          <cell r="V1561" t="str">
            <v>Very Satisfied</v>
          </cell>
          <cell r="W1561" t="str">
            <v>Very Satisfied</v>
          </cell>
          <cell r="X1561" t="str">
            <v>Very Satisfied</v>
          </cell>
          <cell r="Y1561" t="str">
            <v>Very Satisfied</v>
          </cell>
          <cell r="Z1561" t="str">
            <v>Very Satisfied</v>
          </cell>
          <cell r="AA1561" t="str">
            <v>Very Satisfied</v>
          </cell>
          <cell r="AB1561" t="str">
            <v>Very Satisfied</v>
          </cell>
          <cell r="AC1561" t="str">
            <v>Very Satisfied</v>
          </cell>
          <cell r="AF1561" t="str">
            <v>Enrolled in graduate/professional school</v>
          </cell>
          <cell r="AX1561">
            <v>4</v>
          </cell>
        </row>
        <row r="1562">
          <cell r="C1562" t="str">
            <v>Somewhat Satisfied</v>
          </cell>
          <cell r="D1562" t="str">
            <v>No</v>
          </cell>
          <cell r="E1562" t="str">
            <v>No</v>
          </cell>
          <cell r="F1562" t="str">
            <v>No</v>
          </cell>
          <cell r="G1562" t="str">
            <v>Yes</v>
          </cell>
          <cell r="H1562" t="str">
            <v>Yes</v>
          </cell>
          <cell r="I1562" t="str">
            <v>No</v>
          </cell>
          <cell r="J1562" t="str">
            <v>Yes</v>
          </cell>
          <cell r="L1562" t="str">
            <v>Very Satisfied</v>
          </cell>
          <cell r="M1562" t="str">
            <v>Very Satisfied</v>
          </cell>
          <cell r="N1562" t="str">
            <v>Very Satisfied</v>
          </cell>
          <cell r="O1562" t="str">
            <v>Somewhat Satisfied</v>
          </cell>
          <cell r="P1562" t="str">
            <v>Very Satisfied</v>
          </cell>
          <cell r="Q1562" t="str">
            <v>Very Satisfied</v>
          </cell>
          <cell r="R1562" t="str">
            <v>Somewhat Dissatisfied</v>
          </cell>
          <cell r="S1562" t="str">
            <v>Somewhat Satisfied</v>
          </cell>
          <cell r="T1562" t="str">
            <v>Very Satisfied</v>
          </cell>
          <cell r="U1562" t="str">
            <v>Very Satisfied</v>
          </cell>
          <cell r="V1562" t="str">
            <v>Very Satisfied</v>
          </cell>
          <cell r="W1562" t="str">
            <v>Very Satisfied</v>
          </cell>
          <cell r="X1562" t="str">
            <v>Very Satisfied</v>
          </cell>
          <cell r="Y1562" t="str">
            <v>Very Satisfied</v>
          </cell>
          <cell r="Z1562" t="str">
            <v>Very Satisfied</v>
          </cell>
          <cell r="AA1562" t="str">
            <v>Very Satisfied</v>
          </cell>
          <cell r="AB1562" t="str">
            <v>Very Satisfied</v>
          </cell>
          <cell r="AC1562" t="str">
            <v>Somewhat Satisfied</v>
          </cell>
          <cell r="AF1562" t="str">
            <v>Still looking for employment</v>
          </cell>
          <cell r="AX1562">
            <v>4</v>
          </cell>
        </row>
        <row r="1563">
          <cell r="C1563" t="str">
            <v>Somewhat Satisfied</v>
          </cell>
          <cell r="D1563" t="str">
            <v>Yes</v>
          </cell>
          <cell r="E1563" t="str">
            <v>No</v>
          </cell>
          <cell r="F1563" t="str">
            <v>No</v>
          </cell>
          <cell r="G1563" t="str">
            <v>Yes</v>
          </cell>
          <cell r="H1563" t="str">
            <v>Yes</v>
          </cell>
          <cell r="I1563" t="str">
            <v>No</v>
          </cell>
          <cell r="J1563" t="str">
            <v>No</v>
          </cell>
          <cell r="L1563" t="str">
            <v>Very Satisfied</v>
          </cell>
          <cell r="M1563" t="str">
            <v>Very Satisfied</v>
          </cell>
          <cell r="N1563" t="str">
            <v>Very Dissatisfied</v>
          </cell>
          <cell r="O1563" t="str">
            <v>Somewhat Satisfied</v>
          </cell>
          <cell r="P1563" t="str">
            <v>Somewhat Satisfied</v>
          </cell>
          <cell r="Q1563" t="str">
            <v>Very Satisfied</v>
          </cell>
          <cell r="R1563" t="str">
            <v>Somewhat Satisfied</v>
          </cell>
          <cell r="S1563" t="str">
            <v>Very Satisfied</v>
          </cell>
          <cell r="T1563" t="str">
            <v>Very Dissatisfied</v>
          </cell>
          <cell r="U1563" t="str">
            <v>Very Dissatisfied</v>
          </cell>
          <cell r="V1563" t="str">
            <v>Very Dissatisfied</v>
          </cell>
          <cell r="W1563" t="str">
            <v>Very Dissatisfied</v>
          </cell>
          <cell r="X1563" t="str">
            <v>Very Dissatisfied</v>
          </cell>
          <cell r="Y1563" t="str">
            <v>Very Dissatisfied</v>
          </cell>
          <cell r="Z1563" t="str">
            <v>Very Dissatisfied</v>
          </cell>
          <cell r="AA1563" t="str">
            <v>Very Dissatisfied</v>
          </cell>
          <cell r="AB1563" t="str">
            <v>Very Dissatisfied</v>
          </cell>
          <cell r="AC1563" t="str">
            <v>Very Dissatisfied</v>
          </cell>
          <cell r="AF1563" t="str">
            <v>Waiting for a graduate/professional school acceptance</v>
          </cell>
          <cell r="AX1563">
            <v>4</v>
          </cell>
        </row>
        <row r="1564">
          <cell r="C1564" t="str">
            <v>Somewhat Satisfied</v>
          </cell>
          <cell r="D1564" t="str">
            <v>Yes</v>
          </cell>
          <cell r="E1564" t="str">
            <v>No</v>
          </cell>
          <cell r="F1564" t="str">
            <v>No</v>
          </cell>
          <cell r="G1564" t="str">
            <v>Yes</v>
          </cell>
          <cell r="H1564" t="str">
            <v>No</v>
          </cell>
          <cell r="I1564" t="str">
            <v>No</v>
          </cell>
          <cell r="J1564" t="str">
            <v>Yes</v>
          </cell>
          <cell r="L1564" t="str">
            <v>Very Satisfied</v>
          </cell>
          <cell r="M1564" t="str">
            <v>Very Satisfied</v>
          </cell>
          <cell r="N1564" t="str">
            <v>Very Dissatisfied</v>
          </cell>
          <cell r="O1564" t="str">
            <v>Very Satisfied</v>
          </cell>
          <cell r="P1564" t="str">
            <v>Very Satisfied</v>
          </cell>
          <cell r="Q1564" t="str">
            <v>Very Satisfied</v>
          </cell>
          <cell r="R1564" t="str">
            <v>Somewhat Satisfied</v>
          </cell>
          <cell r="S1564" t="str">
            <v>Very Satisfied</v>
          </cell>
          <cell r="T1564" t="str">
            <v>Very Dissatisfied</v>
          </cell>
          <cell r="U1564" t="str">
            <v>Very Dissatisfied</v>
          </cell>
          <cell r="V1564" t="str">
            <v>Very Dissatisfied</v>
          </cell>
          <cell r="W1564" t="str">
            <v>Somewhat Satisfied</v>
          </cell>
          <cell r="X1564" t="str">
            <v>Very Dissatisfied</v>
          </cell>
          <cell r="Y1564" t="str">
            <v>Very Dissatisfied</v>
          </cell>
          <cell r="Z1564" t="str">
            <v>Very Dissatisfied</v>
          </cell>
          <cell r="AA1564" t="str">
            <v>Very Dissatisfied</v>
          </cell>
          <cell r="AB1564" t="str">
            <v>Very Dissatisfied</v>
          </cell>
          <cell r="AC1564" t="str">
            <v>Very Dissatisfied</v>
          </cell>
          <cell r="AF1564" t="str">
            <v>Employed full-time or part-time</v>
          </cell>
          <cell r="AG1564" t="str">
            <v>Full-time</v>
          </cell>
          <cell r="AO1564" t="str">
            <v>Yes</v>
          </cell>
          <cell r="AX1564">
            <v>4</v>
          </cell>
        </row>
        <row r="1565">
          <cell r="C1565" t="str">
            <v>Somewhat Satisfied</v>
          </cell>
          <cell r="D1565" t="str">
            <v>Yes</v>
          </cell>
          <cell r="E1565" t="str">
            <v>No</v>
          </cell>
          <cell r="F1565" t="str">
            <v>No</v>
          </cell>
          <cell r="G1565" t="str">
            <v>No</v>
          </cell>
          <cell r="H1565" t="str">
            <v>Yes</v>
          </cell>
          <cell r="I1565" t="str">
            <v>No</v>
          </cell>
          <cell r="J1565" t="str">
            <v>Yes</v>
          </cell>
          <cell r="L1565" t="str">
            <v>Somewhat Satisfied</v>
          </cell>
          <cell r="M1565" t="str">
            <v>Somewhat Satisfied</v>
          </cell>
          <cell r="N1565" t="str">
            <v>Somewhat Satisfied</v>
          </cell>
          <cell r="O1565" t="str">
            <v>Somewhat Satisfied</v>
          </cell>
          <cell r="P1565" t="str">
            <v>Somewhat Satisfied</v>
          </cell>
          <cell r="Q1565" t="str">
            <v>Somewhat Dissatisfied</v>
          </cell>
          <cell r="R1565" t="str">
            <v>Somewhat Dissatisfied</v>
          </cell>
          <cell r="S1565" t="str">
            <v>Somewhat Satisfied</v>
          </cell>
          <cell r="T1565" t="str">
            <v>Somewhat Satisfied</v>
          </cell>
          <cell r="U1565" t="str">
            <v>Somewhat Satisfied</v>
          </cell>
          <cell r="V1565" t="str">
            <v>Somewhat Satisfied</v>
          </cell>
          <cell r="W1565" t="str">
            <v>Somewhat Satisfied</v>
          </cell>
          <cell r="X1565" t="str">
            <v>Somewhat Satisfied</v>
          </cell>
          <cell r="Y1565" t="str">
            <v>Somewhat Satisfied</v>
          </cell>
          <cell r="Z1565" t="str">
            <v>Very Satisfied</v>
          </cell>
          <cell r="AA1565" t="str">
            <v>Somewhat Satisfied</v>
          </cell>
          <cell r="AB1565" t="str">
            <v>Somewhat Satisfied</v>
          </cell>
          <cell r="AC1565" t="str">
            <v>Somewhat Satisfied</v>
          </cell>
          <cell r="AF1565" t="str">
            <v>Waiting for a graduate/professional school acceptance</v>
          </cell>
          <cell r="AX1565">
            <v>4</v>
          </cell>
        </row>
        <row r="1566">
          <cell r="C1566" t="str">
            <v>Somewhat Satisfied</v>
          </cell>
          <cell r="D1566" t="str">
            <v>Yes</v>
          </cell>
          <cell r="E1566" t="str">
            <v>No</v>
          </cell>
          <cell r="F1566" t="str">
            <v>No</v>
          </cell>
          <cell r="G1566" t="str">
            <v>No</v>
          </cell>
          <cell r="H1566" t="str">
            <v>No</v>
          </cell>
          <cell r="I1566" t="str">
            <v>No</v>
          </cell>
          <cell r="J1566" t="str">
            <v>Yes</v>
          </cell>
          <cell r="L1566" t="str">
            <v>Very Satisfied</v>
          </cell>
          <cell r="M1566" t="str">
            <v>Very Satisfied</v>
          </cell>
          <cell r="N1566" t="str">
            <v>Somewhat Satisfied</v>
          </cell>
          <cell r="O1566" t="str">
            <v>Somewhat Satisfied</v>
          </cell>
          <cell r="P1566" t="str">
            <v>Very Satisfied</v>
          </cell>
          <cell r="Q1566" t="str">
            <v>Very Satisfied</v>
          </cell>
          <cell r="R1566" t="str">
            <v>Somewhat Satisfied</v>
          </cell>
          <cell r="S1566" t="str">
            <v>Somewhat Satisfied</v>
          </cell>
          <cell r="T1566" t="str">
            <v>Somewhat Satisfied</v>
          </cell>
          <cell r="U1566" t="str">
            <v>Somewhat Satisfied</v>
          </cell>
          <cell r="V1566" t="str">
            <v>Somewhat Satisfied</v>
          </cell>
          <cell r="W1566" t="str">
            <v>Very Satisfied</v>
          </cell>
          <cell r="X1566" t="str">
            <v>Very Satisfied</v>
          </cell>
          <cell r="Y1566" t="str">
            <v>Somewhat Satisfied</v>
          </cell>
          <cell r="Z1566" t="str">
            <v>Somewhat Satisfied</v>
          </cell>
          <cell r="AA1566" t="str">
            <v>Somewhat Satisfied</v>
          </cell>
          <cell r="AB1566" t="str">
            <v>Somewhat Satisfied</v>
          </cell>
          <cell r="AC1566" t="str">
            <v>Somewhat Satisfied</v>
          </cell>
          <cell r="AF1566" t="str">
            <v>Employed full-time or part-time</v>
          </cell>
          <cell r="AG1566" t="str">
            <v>Full-time</v>
          </cell>
          <cell r="AO1566" t="str">
            <v>No</v>
          </cell>
          <cell r="AX1566">
            <v>4</v>
          </cell>
        </row>
        <row r="1567">
          <cell r="C1567" t="str">
            <v>Somewhat Satisfied</v>
          </cell>
          <cell r="D1567" t="str">
            <v>Yes</v>
          </cell>
          <cell r="E1567" t="str">
            <v>No</v>
          </cell>
          <cell r="F1567" t="str">
            <v>No</v>
          </cell>
          <cell r="G1567" t="str">
            <v>Yes</v>
          </cell>
          <cell r="H1567" t="str">
            <v>Yes</v>
          </cell>
          <cell r="I1567" t="str">
            <v>No</v>
          </cell>
          <cell r="J1567" t="str">
            <v>Yes</v>
          </cell>
          <cell r="L1567" t="str">
            <v>Somewhat Satisfied</v>
          </cell>
          <cell r="M1567" t="str">
            <v>Somewhat Satisfied</v>
          </cell>
          <cell r="N1567" t="str">
            <v>Somewhat Satisfied</v>
          </cell>
          <cell r="O1567" t="str">
            <v>Very Satisfied</v>
          </cell>
          <cell r="P1567" t="str">
            <v>Somewhat Satisfied</v>
          </cell>
          <cell r="Q1567" t="str">
            <v>Very Satisfied</v>
          </cell>
          <cell r="R1567" t="str">
            <v>Somewhat Satisfied</v>
          </cell>
          <cell r="S1567" t="str">
            <v>Somewhat Satisfied</v>
          </cell>
          <cell r="T1567" t="str">
            <v>Somewhat Satisfied</v>
          </cell>
          <cell r="U1567" t="str">
            <v>Somewhat Satisfied</v>
          </cell>
          <cell r="V1567" t="str">
            <v>Somewhat Satisfied</v>
          </cell>
          <cell r="W1567" t="str">
            <v>Very Satisfied</v>
          </cell>
          <cell r="X1567" t="str">
            <v>Very Satisfied</v>
          </cell>
          <cell r="Y1567" t="str">
            <v>Somewhat Satisfied</v>
          </cell>
          <cell r="Z1567" t="str">
            <v>Somewhat Satisfied</v>
          </cell>
          <cell r="AA1567" t="str">
            <v>Somewhat Satisfied</v>
          </cell>
          <cell r="AB1567" t="str">
            <v>Very Satisfied</v>
          </cell>
          <cell r="AC1567" t="str">
            <v>Somewhat Satisfied</v>
          </cell>
          <cell r="AF1567" t="str">
            <v>No plans at this time</v>
          </cell>
          <cell r="AX1567">
            <v>4</v>
          </cell>
        </row>
        <row r="1568">
          <cell r="C1568" t="str">
            <v>Somewhat Satisfied</v>
          </cell>
          <cell r="D1568" t="str">
            <v>Yes</v>
          </cell>
          <cell r="E1568" t="str">
            <v>No</v>
          </cell>
          <cell r="F1568" t="str">
            <v>No</v>
          </cell>
          <cell r="G1568" t="str">
            <v>Yes</v>
          </cell>
          <cell r="H1568" t="str">
            <v>No</v>
          </cell>
          <cell r="I1568" t="str">
            <v>No</v>
          </cell>
          <cell r="J1568" t="str">
            <v>Yes</v>
          </cell>
          <cell r="L1568" t="str">
            <v>Somewhat Satisfied</v>
          </cell>
          <cell r="M1568" t="str">
            <v>Very Satisfied</v>
          </cell>
          <cell r="N1568" t="str">
            <v>Very Satisfied</v>
          </cell>
          <cell r="O1568" t="str">
            <v>Somewhat Satisfied</v>
          </cell>
          <cell r="P1568" t="str">
            <v>Somewhat Satisfied</v>
          </cell>
          <cell r="Q1568" t="str">
            <v>Somewhat Satisfied</v>
          </cell>
          <cell r="R1568" t="str">
            <v>Very Satisfied</v>
          </cell>
          <cell r="S1568" t="str">
            <v>Very Satisfied</v>
          </cell>
          <cell r="T1568" t="str">
            <v>Very Satisfied</v>
          </cell>
          <cell r="U1568" t="str">
            <v>Very Satisfied</v>
          </cell>
          <cell r="V1568" t="str">
            <v>Very Satisfied</v>
          </cell>
          <cell r="W1568" t="str">
            <v>Very Satisfied</v>
          </cell>
          <cell r="X1568" t="str">
            <v>Very Satisfied</v>
          </cell>
          <cell r="Y1568" t="str">
            <v>Very Satisfied</v>
          </cell>
          <cell r="Z1568" t="str">
            <v>Very Satisfied</v>
          </cell>
          <cell r="AA1568" t="str">
            <v>Very Satisfied</v>
          </cell>
          <cell r="AB1568" t="str">
            <v>Very Satisfied</v>
          </cell>
          <cell r="AC1568" t="str">
            <v>Very Satisfied</v>
          </cell>
          <cell r="AF1568" t="str">
            <v>No plans at this time</v>
          </cell>
          <cell r="AX1568">
            <v>4</v>
          </cell>
        </row>
        <row r="1569">
          <cell r="C1569" t="str">
            <v>Somewhat Satisfied</v>
          </cell>
          <cell r="D1569" t="str">
            <v>Yes</v>
          </cell>
          <cell r="E1569" t="str">
            <v>No</v>
          </cell>
          <cell r="F1569" t="str">
            <v>Yes</v>
          </cell>
          <cell r="G1569" t="str">
            <v>Yes</v>
          </cell>
          <cell r="H1569" t="str">
            <v>No</v>
          </cell>
          <cell r="I1569" t="str">
            <v>No</v>
          </cell>
          <cell r="J1569" t="str">
            <v>Yes</v>
          </cell>
          <cell r="L1569" t="str">
            <v>Very Satisfied</v>
          </cell>
          <cell r="M1569" t="str">
            <v>Somewhat Satisfied</v>
          </cell>
          <cell r="N1569" t="str">
            <v>Very Satisfied</v>
          </cell>
          <cell r="O1569" t="str">
            <v>Somewhat Dissatisfied</v>
          </cell>
          <cell r="P1569" t="str">
            <v>Somewhat Satisfied</v>
          </cell>
          <cell r="Q1569" t="str">
            <v>Very Satisfied</v>
          </cell>
          <cell r="R1569" t="str">
            <v>Very Dissatisfied</v>
          </cell>
          <cell r="S1569" t="str">
            <v>Somewhat Satisfied</v>
          </cell>
          <cell r="T1569" t="str">
            <v>Very Satisfied</v>
          </cell>
          <cell r="U1569" t="str">
            <v>Very Satisfied</v>
          </cell>
          <cell r="V1569" t="str">
            <v>Very Satisfied</v>
          </cell>
          <cell r="W1569" t="str">
            <v>Very Satisfied</v>
          </cell>
          <cell r="X1569" t="str">
            <v>Very Satisfied</v>
          </cell>
          <cell r="Y1569" t="str">
            <v>Very Satisfied</v>
          </cell>
          <cell r="Z1569" t="str">
            <v>Very Satisfied</v>
          </cell>
          <cell r="AA1569" t="str">
            <v>Very Satisfied</v>
          </cell>
          <cell r="AB1569" t="str">
            <v>Very Satisfied</v>
          </cell>
          <cell r="AC1569" t="str">
            <v>Very Satisfied</v>
          </cell>
          <cell r="AF1569" t="str">
            <v>Waiting for a graduate/professional school acceptance</v>
          </cell>
          <cell r="AX1569">
            <v>4</v>
          </cell>
        </row>
        <row r="1570">
          <cell r="C1570" t="str">
            <v>Somewhat Satisfied</v>
          </cell>
          <cell r="D1570" t="str">
            <v>Yes</v>
          </cell>
          <cell r="E1570" t="str">
            <v>No</v>
          </cell>
          <cell r="F1570" t="str">
            <v>No</v>
          </cell>
          <cell r="G1570" t="str">
            <v>Yes</v>
          </cell>
          <cell r="H1570" t="str">
            <v>Yes</v>
          </cell>
          <cell r="I1570" t="str">
            <v>No</v>
          </cell>
          <cell r="J1570" t="str">
            <v>Yes</v>
          </cell>
          <cell r="L1570" t="str">
            <v>Very Satisfied</v>
          </cell>
          <cell r="M1570" t="str">
            <v>Somewhat Satisfied</v>
          </cell>
          <cell r="N1570" t="str">
            <v>Somewhat Satisfied</v>
          </cell>
          <cell r="O1570" t="str">
            <v>Very Satisfied</v>
          </cell>
          <cell r="P1570" t="str">
            <v>Somewhat Satisfied</v>
          </cell>
          <cell r="Q1570" t="str">
            <v>Somewhat Satisfied</v>
          </cell>
          <cell r="R1570" t="str">
            <v>Very Satisfied</v>
          </cell>
          <cell r="S1570" t="str">
            <v>Very Satisfied</v>
          </cell>
          <cell r="T1570" t="str">
            <v>Somewhat Satisfied</v>
          </cell>
          <cell r="U1570" t="str">
            <v>Somewhat Satisfied</v>
          </cell>
          <cell r="V1570" t="str">
            <v>Somewhat Satisfied</v>
          </cell>
          <cell r="W1570" t="str">
            <v>Somewhat Satisfied</v>
          </cell>
          <cell r="X1570" t="str">
            <v>Somewhat Satisfied</v>
          </cell>
          <cell r="Y1570" t="str">
            <v>Somewhat Satisfied</v>
          </cell>
          <cell r="Z1570" t="str">
            <v>Somewhat Satisfied</v>
          </cell>
          <cell r="AA1570" t="str">
            <v>Somewhat Satisfied</v>
          </cell>
          <cell r="AB1570" t="str">
            <v>Somewhat Satisfied</v>
          </cell>
          <cell r="AC1570" t="str">
            <v>Somewhat Satisfied</v>
          </cell>
          <cell r="AF1570" t="str">
            <v>Doing a post-graduate internship, a fellowship, volunteering, or traveling</v>
          </cell>
          <cell r="AX1570">
            <v>4</v>
          </cell>
        </row>
        <row r="1571">
          <cell r="C1571" t="str">
            <v>Somewhat Satisfied</v>
          </cell>
          <cell r="D1571" t="str">
            <v>Yes</v>
          </cell>
          <cell r="E1571" t="str">
            <v>No</v>
          </cell>
          <cell r="F1571" t="str">
            <v>Yes</v>
          </cell>
          <cell r="G1571" t="str">
            <v>Yes</v>
          </cell>
          <cell r="H1571" t="str">
            <v>No</v>
          </cell>
          <cell r="I1571" t="str">
            <v>No</v>
          </cell>
          <cell r="J1571" t="str">
            <v>Yes</v>
          </cell>
          <cell r="L1571" t="str">
            <v>Very Satisfied</v>
          </cell>
          <cell r="M1571" t="str">
            <v>Somewhat Satisfied</v>
          </cell>
          <cell r="N1571" t="str">
            <v>Somewhat Satisfied</v>
          </cell>
          <cell r="O1571" t="str">
            <v>Somewhat Satisfied</v>
          </cell>
          <cell r="P1571" t="str">
            <v>Somewhat Satisfied</v>
          </cell>
          <cell r="Q1571" t="str">
            <v>Somewhat Satisfied</v>
          </cell>
          <cell r="R1571" t="str">
            <v>Somewhat Satisfied</v>
          </cell>
          <cell r="S1571" t="str">
            <v>Somewhat Satisfied</v>
          </cell>
          <cell r="T1571" t="str">
            <v>Somewhat Satisfied</v>
          </cell>
          <cell r="U1571" t="str">
            <v>Somewhat Satisfied</v>
          </cell>
          <cell r="V1571" t="str">
            <v>Very Satisfied</v>
          </cell>
          <cell r="W1571" t="str">
            <v>Very Satisfied</v>
          </cell>
          <cell r="X1571" t="str">
            <v>Very Satisfied</v>
          </cell>
          <cell r="Y1571" t="str">
            <v>Very Satisfied</v>
          </cell>
          <cell r="Z1571" t="str">
            <v>Very Satisfied</v>
          </cell>
          <cell r="AA1571" t="str">
            <v>Very Satisfied</v>
          </cell>
          <cell r="AB1571" t="str">
            <v>Very Satisfied</v>
          </cell>
          <cell r="AC1571" t="str">
            <v>Very Satisfied</v>
          </cell>
          <cell r="AF1571" t="str">
            <v>Waiting for a graduate/professional school acceptance</v>
          </cell>
          <cell r="AX1571">
            <v>4</v>
          </cell>
        </row>
        <row r="1572">
          <cell r="C1572" t="str">
            <v>Somewhat Satisfied</v>
          </cell>
          <cell r="D1572" t="str">
            <v>Yes</v>
          </cell>
          <cell r="E1572" t="str">
            <v>No</v>
          </cell>
          <cell r="F1572" t="str">
            <v>No</v>
          </cell>
          <cell r="G1572" t="str">
            <v>No</v>
          </cell>
          <cell r="H1572" t="str">
            <v>No</v>
          </cell>
          <cell r="I1572" t="str">
            <v>No</v>
          </cell>
          <cell r="J1572" t="str">
            <v>Yes</v>
          </cell>
          <cell r="L1572" t="str">
            <v>Very Satisfied</v>
          </cell>
          <cell r="M1572" t="str">
            <v>Very Satisfied</v>
          </cell>
          <cell r="N1572" t="str">
            <v>Very Dissatisfied</v>
          </cell>
          <cell r="O1572" t="str">
            <v>Somewhat Satisfied</v>
          </cell>
          <cell r="P1572" t="str">
            <v>Somewhat Satisfied</v>
          </cell>
          <cell r="Q1572" t="str">
            <v>Somewhat Dissatisfied</v>
          </cell>
          <cell r="R1572" t="str">
            <v>Somewhat Dissatisfied</v>
          </cell>
          <cell r="S1572" t="str">
            <v>Somewhat Satisfied</v>
          </cell>
          <cell r="T1572" t="str">
            <v>Somewhat Satisfied</v>
          </cell>
          <cell r="U1572" t="str">
            <v>Somewhat Dissatisfied</v>
          </cell>
          <cell r="V1572" t="str">
            <v>Somewhat Satisfied</v>
          </cell>
          <cell r="W1572" t="str">
            <v>Somewhat Dissatisfied</v>
          </cell>
          <cell r="X1572" t="str">
            <v>Somewhat Satisfied</v>
          </cell>
          <cell r="Y1572" t="str">
            <v>Somewhat Satisfied</v>
          </cell>
          <cell r="Z1572" t="str">
            <v>Somewhat Satisfied</v>
          </cell>
          <cell r="AA1572" t="str">
            <v>Somewhat Dissatisfied</v>
          </cell>
          <cell r="AB1572" t="str">
            <v>Somewhat Satisfied</v>
          </cell>
          <cell r="AC1572" t="str">
            <v>Somewhat Satisfied</v>
          </cell>
          <cell r="AF1572" t="str">
            <v>Still looking for employment</v>
          </cell>
          <cell r="AX1572">
            <v>4</v>
          </cell>
        </row>
        <row r="1573">
          <cell r="C1573" t="str">
            <v>Somewhat Satisfied</v>
          </cell>
          <cell r="D1573" t="str">
            <v>Yes</v>
          </cell>
          <cell r="E1573" t="str">
            <v>No</v>
          </cell>
          <cell r="F1573" t="str">
            <v>Yes</v>
          </cell>
          <cell r="G1573" t="str">
            <v>Yes</v>
          </cell>
          <cell r="H1573" t="str">
            <v>Yes</v>
          </cell>
          <cell r="I1573" t="str">
            <v>No</v>
          </cell>
          <cell r="J1573" t="str">
            <v>Yes</v>
          </cell>
          <cell r="L1573" t="str">
            <v>Somewhat Satisfied</v>
          </cell>
          <cell r="M1573" t="str">
            <v>Very Satisfied</v>
          </cell>
          <cell r="N1573" t="str">
            <v>Somewhat Satisfied</v>
          </cell>
          <cell r="O1573" t="str">
            <v>Very Satisfied</v>
          </cell>
          <cell r="P1573" t="str">
            <v>Very Satisfied</v>
          </cell>
          <cell r="Q1573" t="str">
            <v>Very Satisfied</v>
          </cell>
          <cell r="R1573" t="str">
            <v>Very Satisfied</v>
          </cell>
          <cell r="S1573" t="str">
            <v>Very Satisfied</v>
          </cell>
          <cell r="T1573" t="str">
            <v>Very Satisfied</v>
          </cell>
          <cell r="U1573" t="str">
            <v>Very Satisfied</v>
          </cell>
          <cell r="V1573" t="str">
            <v>Somewhat Dissatisfied</v>
          </cell>
          <cell r="W1573" t="str">
            <v>Somewhat Satisfied</v>
          </cell>
          <cell r="X1573" t="str">
            <v>Very Satisfied</v>
          </cell>
          <cell r="Y1573" t="str">
            <v>Somewhat Satisfied</v>
          </cell>
          <cell r="Z1573" t="str">
            <v>Somewhat Satisfied</v>
          </cell>
          <cell r="AA1573" t="str">
            <v>Somewhat Satisfied</v>
          </cell>
          <cell r="AB1573" t="str">
            <v>Very Satisfied</v>
          </cell>
          <cell r="AC1573" t="str">
            <v>Very Satisfied</v>
          </cell>
          <cell r="AF1573" t="str">
            <v>Employed full-time or part-time</v>
          </cell>
          <cell r="AG1573" t="str">
            <v>Full-time</v>
          </cell>
          <cell r="AO1573" t="str">
            <v>Yes</v>
          </cell>
          <cell r="AX1573">
            <v>4</v>
          </cell>
        </row>
        <row r="1574">
          <cell r="C1574" t="str">
            <v>Somewhat Satisfied</v>
          </cell>
          <cell r="D1574" t="str">
            <v>Yes</v>
          </cell>
          <cell r="E1574" t="str">
            <v>No</v>
          </cell>
          <cell r="F1574" t="str">
            <v>No</v>
          </cell>
          <cell r="G1574" t="str">
            <v>Yes</v>
          </cell>
          <cell r="H1574" t="str">
            <v>No</v>
          </cell>
          <cell r="I1574" t="str">
            <v>No</v>
          </cell>
          <cell r="J1574" t="str">
            <v>Yes</v>
          </cell>
          <cell r="L1574" t="str">
            <v>Very Satisfied</v>
          </cell>
          <cell r="M1574" t="str">
            <v>Very Satisfied</v>
          </cell>
          <cell r="N1574" t="str">
            <v>Very Satisfied</v>
          </cell>
          <cell r="O1574" t="str">
            <v>Very Satisfied</v>
          </cell>
          <cell r="P1574" t="str">
            <v>Somewhat Satisfied</v>
          </cell>
          <cell r="Q1574" t="str">
            <v>Somewhat Dissatisfied</v>
          </cell>
          <cell r="R1574" t="str">
            <v>Very Satisfied</v>
          </cell>
          <cell r="S1574" t="str">
            <v>Somewhat Satisfied</v>
          </cell>
          <cell r="T1574" t="str">
            <v>Very Satisfied</v>
          </cell>
          <cell r="U1574" t="str">
            <v>Very Satisfied</v>
          </cell>
          <cell r="V1574" t="str">
            <v>Very Satisfied</v>
          </cell>
          <cell r="W1574" t="str">
            <v>Very Satisfied</v>
          </cell>
          <cell r="X1574" t="str">
            <v>Very Satisfied</v>
          </cell>
          <cell r="Y1574" t="str">
            <v>Very Satisfied</v>
          </cell>
          <cell r="Z1574" t="str">
            <v>Very Satisfied</v>
          </cell>
          <cell r="AA1574" t="str">
            <v>Very Satisfied</v>
          </cell>
          <cell r="AB1574" t="str">
            <v>Very Satisfied</v>
          </cell>
          <cell r="AC1574" t="str">
            <v>Very Satisfied</v>
          </cell>
          <cell r="AF1574" t="str">
            <v>Waiting for a graduate/professional school acceptance</v>
          </cell>
          <cell r="AX1574">
            <v>4</v>
          </cell>
        </row>
        <row r="1575">
          <cell r="C1575" t="str">
            <v>Somewhat Satisfied</v>
          </cell>
          <cell r="D1575" t="str">
            <v>Yes</v>
          </cell>
          <cell r="E1575" t="str">
            <v>No</v>
          </cell>
          <cell r="F1575" t="str">
            <v>No</v>
          </cell>
          <cell r="G1575" t="str">
            <v>Yes</v>
          </cell>
          <cell r="H1575" t="str">
            <v>No</v>
          </cell>
          <cell r="I1575" t="str">
            <v>Yes</v>
          </cell>
          <cell r="J1575" t="str">
            <v>Yes</v>
          </cell>
          <cell r="L1575" t="str">
            <v>Very Satisfied</v>
          </cell>
          <cell r="M1575" t="str">
            <v>Somewhat Satisfied</v>
          </cell>
          <cell r="N1575" t="str">
            <v>Very Satisfied</v>
          </cell>
          <cell r="O1575" t="str">
            <v>Very Satisfied</v>
          </cell>
          <cell r="P1575" t="str">
            <v>Very Satisfied</v>
          </cell>
          <cell r="Q1575" t="str">
            <v>Very Satisfied</v>
          </cell>
          <cell r="R1575" t="str">
            <v>Very Satisfied</v>
          </cell>
          <cell r="S1575" t="str">
            <v>Very Satisfied</v>
          </cell>
          <cell r="T1575" t="str">
            <v>Very Satisfied</v>
          </cell>
          <cell r="U1575" t="str">
            <v>Very Satisfied</v>
          </cell>
          <cell r="V1575" t="str">
            <v>Very Satisfied</v>
          </cell>
          <cell r="W1575" t="str">
            <v>Very Satisfied</v>
          </cell>
          <cell r="X1575" t="str">
            <v>Very Satisfied</v>
          </cell>
          <cell r="Y1575" t="str">
            <v>Very Satisfied</v>
          </cell>
          <cell r="Z1575" t="str">
            <v>Very Satisfied</v>
          </cell>
          <cell r="AA1575" t="str">
            <v>Very Satisfied</v>
          </cell>
          <cell r="AB1575" t="str">
            <v>Very Satisfied</v>
          </cell>
          <cell r="AC1575" t="str">
            <v>Very Satisfied</v>
          </cell>
          <cell r="AF1575" t="str">
            <v>Waiting for a graduate/professional school acceptance</v>
          </cell>
          <cell r="AX1575">
            <v>4</v>
          </cell>
        </row>
        <row r="1576">
          <cell r="C1576" t="str">
            <v>Somewhat Satisfied</v>
          </cell>
          <cell r="D1576" t="str">
            <v>Yes</v>
          </cell>
          <cell r="E1576" t="str">
            <v>Yes</v>
          </cell>
          <cell r="F1576" t="str">
            <v>No</v>
          </cell>
          <cell r="G1576" t="str">
            <v>Yes</v>
          </cell>
          <cell r="H1576" t="str">
            <v>Yes</v>
          </cell>
          <cell r="I1576" t="str">
            <v>No</v>
          </cell>
          <cell r="J1576" t="str">
            <v>Yes</v>
          </cell>
          <cell r="L1576" t="str">
            <v>Very Satisfied</v>
          </cell>
          <cell r="M1576" t="str">
            <v>Somewhat Dissatisfied</v>
          </cell>
          <cell r="N1576" t="str">
            <v>Very Satisfied</v>
          </cell>
          <cell r="O1576" t="str">
            <v>Somewhat Satisfied</v>
          </cell>
          <cell r="P1576" t="str">
            <v>Somewhat Satisfied</v>
          </cell>
          <cell r="Q1576" t="str">
            <v>Somewhat Satisfied</v>
          </cell>
          <cell r="R1576" t="str">
            <v>Very Dissatisfied</v>
          </cell>
          <cell r="S1576" t="str">
            <v>Somewhat Satisfied</v>
          </cell>
          <cell r="T1576" t="str">
            <v>Very Satisfied</v>
          </cell>
          <cell r="U1576" t="str">
            <v>Very Satisfied</v>
          </cell>
          <cell r="V1576" t="str">
            <v>Very Satisfied</v>
          </cell>
          <cell r="W1576" t="str">
            <v>Very Satisfied</v>
          </cell>
          <cell r="X1576" t="str">
            <v>Very Satisfied</v>
          </cell>
          <cell r="Y1576" t="str">
            <v>Very Satisfied</v>
          </cell>
          <cell r="Z1576" t="str">
            <v>Very Satisfied</v>
          </cell>
          <cell r="AA1576" t="str">
            <v>Very Satisfied</v>
          </cell>
          <cell r="AB1576" t="str">
            <v>Somewhat Satisfied</v>
          </cell>
          <cell r="AC1576" t="str">
            <v>Very Satisfied</v>
          </cell>
          <cell r="AF1576" t="str">
            <v>Employed full-time or part-time</v>
          </cell>
          <cell r="AG1576" t="str">
            <v>Part-time</v>
          </cell>
          <cell r="AO1576" t="str">
            <v>No</v>
          </cell>
          <cell r="AX1576">
            <v>4</v>
          </cell>
        </row>
        <row r="1577">
          <cell r="C1577" t="str">
            <v>Somewhat Satisfied</v>
          </cell>
          <cell r="D1577" t="str">
            <v>No</v>
          </cell>
          <cell r="E1577" t="str">
            <v>No</v>
          </cell>
          <cell r="F1577" t="str">
            <v>No</v>
          </cell>
          <cell r="G1577" t="str">
            <v>Yes</v>
          </cell>
          <cell r="H1577" t="str">
            <v>No</v>
          </cell>
          <cell r="I1577" t="str">
            <v>No</v>
          </cell>
          <cell r="J1577" t="str">
            <v>Yes</v>
          </cell>
          <cell r="L1577" t="str">
            <v>Somewhat Satisfied</v>
          </cell>
          <cell r="M1577" t="str">
            <v>Somewhat Satisfied</v>
          </cell>
          <cell r="N1577" t="str">
            <v>Somewhat Satisfied</v>
          </cell>
          <cell r="O1577" t="str">
            <v>Somewhat Satisfied</v>
          </cell>
          <cell r="P1577" t="str">
            <v>Somewhat Satisfied</v>
          </cell>
          <cell r="Q1577" t="str">
            <v>Somewhat Satisfied</v>
          </cell>
          <cell r="R1577" t="str">
            <v>Very Dissatisfied</v>
          </cell>
          <cell r="S1577" t="str">
            <v>Somewhat Satisfied</v>
          </cell>
          <cell r="T1577" t="str">
            <v>Somewhat Satisfied</v>
          </cell>
          <cell r="U1577" t="str">
            <v>Somewhat Satisfied</v>
          </cell>
          <cell r="V1577" t="str">
            <v>Somewhat Satisfied</v>
          </cell>
          <cell r="W1577" t="str">
            <v>Somewhat Satisfied</v>
          </cell>
          <cell r="X1577" t="str">
            <v>Somewhat Satisfied</v>
          </cell>
          <cell r="Y1577" t="str">
            <v>Somewhat Satisfied</v>
          </cell>
          <cell r="Z1577" t="str">
            <v>Somewhat Satisfied</v>
          </cell>
          <cell r="AA1577" t="str">
            <v>Somewhat Satisfied</v>
          </cell>
          <cell r="AB1577" t="str">
            <v>Somewhat Satisfied</v>
          </cell>
          <cell r="AC1577" t="str">
            <v>Somewhat Satisfied</v>
          </cell>
          <cell r="AF1577" t="str">
            <v>Employed full-time or part-time</v>
          </cell>
          <cell r="AG1577" t="str">
            <v>Full-time</v>
          </cell>
          <cell r="AO1577" t="str">
            <v>Yes</v>
          </cell>
          <cell r="AX1577">
            <v>4</v>
          </cell>
        </row>
        <row r="1578">
          <cell r="C1578" t="str">
            <v>Somewhat Satisfied</v>
          </cell>
          <cell r="D1578" t="str">
            <v>Yes</v>
          </cell>
          <cell r="E1578" t="str">
            <v>Yes</v>
          </cell>
          <cell r="F1578" t="str">
            <v>Yes</v>
          </cell>
          <cell r="G1578" t="str">
            <v>Yes</v>
          </cell>
          <cell r="H1578" t="str">
            <v>No</v>
          </cell>
          <cell r="I1578" t="str">
            <v>No</v>
          </cell>
          <cell r="J1578" t="str">
            <v>Yes</v>
          </cell>
          <cell r="L1578" t="str">
            <v>Very Satisfied</v>
          </cell>
          <cell r="M1578" t="str">
            <v>Very Satisfied</v>
          </cell>
          <cell r="N1578" t="str">
            <v>Very Satisfied</v>
          </cell>
          <cell r="O1578" t="str">
            <v>Very Satisfied</v>
          </cell>
          <cell r="P1578" t="str">
            <v>Very Satisfied</v>
          </cell>
          <cell r="Q1578" t="str">
            <v>Somewhat Satisfied</v>
          </cell>
          <cell r="R1578" t="str">
            <v>Somewhat Satisfied</v>
          </cell>
          <cell r="S1578" t="str">
            <v>Very Satisfied</v>
          </cell>
          <cell r="T1578" t="str">
            <v>Very Satisfied</v>
          </cell>
          <cell r="U1578" t="str">
            <v>Very Satisfied</v>
          </cell>
          <cell r="V1578" t="str">
            <v>Very Satisfied</v>
          </cell>
          <cell r="W1578" t="str">
            <v>Very Satisfied</v>
          </cell>
          <cell r="X1578" t="str">
            <v>Very Satisfied</v>
          </cell>
          <cell r="Y1578" t="str">
            <v>Very Satisfied</v>
          </cell>
          <cell r="Z1578" t="str">
            <v>Very Satisfied</v>
          </cell>
          <cell r="AA1578" t="str">
            <v>Very Satisfied</v>
          </cell>
          <cell r="AB1578" t="str">
            <v>Very Satisfied</v>
          </cell>
          <cell r="AC1578" t="str">
            <v>Very Satisfied</v>
          </cell>
          <cell r="AF1578" t="str">
            <v>Employed full-time or part-time</v>
          </cell>
          <cell r="AG1578" t="str">
            <v>Not sure</v>
          </cell>
          <cell r="AO1578" t="str">
            <v>Yes</v>
          </cell>
          <cell r="AX1578">
            <v>4</v>
          </cell>
        </row>
        <row r="1579">
          <cell r="C1579" t="str">
            <v>Very Satisfied</v>
          </cell>
          <cell r="D1579" t="str">
            <v>Yes</v>
          </cell>
          <cell r="E1579" t="str">
            <v>Yes</v>
          </cell>
          <cell r="F1579" t="str">
            <v>Yes</v>
          </cell>
          <cell r="G1579" t="str">
            <v>Yes</v>
          </cell>
          <cell r="H1579" t="str">
            <v>Yes</v>
          </cell>
          <cell r="I1579" t="str">
            <v>No</v>
          </cell>
          <cell r="J1579" t="str">
            <v>Yes</v>
          </cell>
          <cell r="L1579" t="str">
            <v>Very Satisfied</v>
          </cell>
          <cell r="M1579" t="str">
            <v>Very Satisfied</v>
          </cell>
          <cell r="N1579" t="str">
            <v>Somewhat Dissatisfied</v>
          </cell>
          <cell r="O1579" t="str">
            <v>Very Satisfied</v>
          </cell>
          <cell r="P1579" t="str">
            <v>Very Satisfied</v>
          </cell>
          <cell r="Q1579" t="str">
            <v>Very Satisfied</v>
          </cell>
          <cell r="R1579" t="str">
            <v>Very Satisfied</v>
          </cell>
          <cell r="S1579" t="str">
            <v>Very Satisfied</v>
          </cell>
          <cell r="T1579" t="str">
            <v>Somewhat Satisfied</v>
          </cell>
          <cell r="U1579" t="str">
            <v>Very Satisfied</v>
          </cell>
          <cell r="V1579" t="str">
            <v>Somewhat Satisfied</v>
          </cell>
          <cell r="W1579" t="str">
            <v>Somewhat Dissatisfied</v>
          </cell>
          <cell r="X1579" t="str">
            <v>Somewhat Satisfied</v>
          </cell>
          <cell r="Y1579" t="str">
            <v>Somewhat Satisfied</v>
          </cell>
          <cell r="Z1579" t="str">
            <v>Somewhat Satisfied</v>
          </cell>
          <cell r="AA1579" t="str">
            <v>Somewhat Satisfied</v>
          </cell>
          <cell r="AB1579" t="str">
            <v>Somewhat Satisfied</v>
          </cell>
          <cell r="AC1579" t="str">
            <v>Somewhat Satisfied</v>
          </cell>
          <cell r="AF1579" t="str">
            <v>Enrolled in graduate/professional school</v>
          </cell>
          <cell r="AX1579">
            <v>4</v>
          </cell>
        </row>
        <row r="1580">
          <cell r="C1580" t="str">
            <v>Very Satisfied</v>
          </cell>
          <cell r="D1580" t="str">
            <v>Yes</v>
          </cell>
          <cell r="E1580" t="str">
            <v>No</v>
          </cell>
          <cell r="F1580" t="str">
            <v>No</v>
          </cell>
          <cell r="G1580" t="str">
            <v>Yes</v>
          </cell>
          <cell r="H1580" t="str">
            <v>No</v>
          </cell>
          <cell r="I1580" t="str">
            <v>No</v>
          </cell>
          <cell r="J1580" t="str">
            <v>Yes</v>
          </cell>
          <cell r="L1580" t="str">
            <v>Very Satisfied</v>
          </cell>
          <cell r="M1580" t="str">
            <v>Very Satisfied</v>
          </cell>
          <cell r="N1580" t="str">
            <v>Very Satisfied</v>
          </cell>
          <cell r="O1580" t="str">
            <v>Very Satisfied</v>
          </cell>
          <cell r="P1580" t="str">
            <v>Very Satisfied</v>
          </cell>
          <cell r="Q1580" t="str">
            <v>Somewhat Satisfied</v>
          </cell>
          <cell r="R1580" t="str">
            <v>Very Satisfied</v>
          </cell>
          <cell r="S1580" t="str">
            <v>Very Satisfied</v>
          </cell>
          <cell r="T1580" t="str">
            <v>Very Satisfied</v>
          </cell>
          <cell r="U1580" t="str">
            <v>Very Satisfied</v>
          </cell>
          <cell r="V1580" t="str">
            <v>Very Satisfied</v>
          </cell>
          <cell r="W1580" t="str">
            <v>Very Satisfied</v>
          </cell>
          <cell r="X1580" t="str">
            <v>Very Satisfied</v>
          </cell>
          <cell r="Y1580" t="str">
            <v>Very Satisfied</v>
          </cell>
          <cell r="Z1580" t="str">
            <v>Very Satisfied</v>
          </cell>
          <cell r="AA1580" t="str">
            <v>Very Satisfied</v>
          </cell>
          <cell r="AB1580" t="str">
            <v>Very Satisfied</v>
          </cell>
          <cell r="AC1580" t="str">
            <v>Very Satisfied</v>
          </cell>
          <cell r="AF1580" t="str">
            <v>Employed full-time or part-time</v>
          </cell>
          <cell r="AG1580" t="str">
            <v>Full-time</v>
          </cell>
          <cell r="AO1580" t="str">
            <v>No</v>
          </cell>
          <cell r="AX1580">
            <v>4</v>
          </cell>
        </row>
        <row r="1581">
          <cell r="C1581" t="str">
            <v>Very Satisfied</v>
          </cell>
          <cell r="D1581" t="str">
            <v>Yes</v>
          </cell>
          <cell r="E1581" t="str">
            <v>No</v>
          </cell>
          <cell r="F1581" t="str">
            <v>No</v>
          </cell>
          <cell r="G1581" t="str">
            <v>No</v>
          </cell>
          <cell r="H1581" t="str">
            <v>Yes</v>
          </cell>
          <cell r="I1581" t="str">
            <v>No</v>
          </cell>
          <cell r="J1581" t="str">
            <v>Yes</v>
          </cell>
          <cell r="L1581" t="str">
            <v>Very Satisfied</v>
          </cell>
          <cell r="M1581" t="str">
            <v>Very Satisfied</v>
          </cell>
          <cell r="N1581" t="str">
            <v>Very Satisfied</v>
          </cell>
          <cell r="O1581" t="str">
            <v>Very Satisfied</v>
          </cell>
          <cell r="P1581" t="str">
            <v>Very Satisfied</v>
          </cell>
          <cell r="Q1581" t="str">
            <v>Very Satisfied</v>
          </cell>
          <cell r="R1581" t="str">
            <v>Very Satisfied</v>
          </cell>
          <cell r="S1581" t="str">
            <v>Very Satisfied</v>
          </cell>
          <cell r="T1581" t="str">
            <v>Very Satisfied</v>
          </cell>
          <cell r="U1581" t="str">
            <v>Very Satisfied</v>
          </cell>
          <cell r="V1581" t="str">
            <v>Very Satisfied</v>
          </cell>
          <cell r="W1581" t="str">
            <v>Very Satisfied</v>
          </cell>
          <cell r="X1581" t="str">
            <v>Very Satisfied</v>
          </cell>
          <cell r="Y1581" t="str">
            <v>Very Satisfied</v>
          </cell>
          <cell r="Z1581" t="str">
            <v>Very Satisfied</v>
          </cell>
          <cell r="AA1581" t="str">
            <v>Very Satisfied</v>
          </cell>
          <cell r="AB1581" t="str">
            <v>Very Satisfied</v>
          </cell>
          <cell r="AC1581" t="str">
            <v>Very Satisfied</v>
          </cell>
          <cell r="AF1581" t="str">
            <v>Employed full-time or part-time</v>
          </cell>
          <cell r="AG1581" t="str">
            <v>Full-time</v>
          </cell>
          <cell r="AO1581" t="str">
            <v>Yes</v>
          </cell>
          <cell r="AX1581">
            <v>4</v>
          </cell>
        </row>
        <row r="1582">
          <cell r="C1582" t="str">
            <v>Very Satisfied</v>
          </cell>
          <cell r="D1582" t="str">
            <v>Yes</v>
          </cell>
          <cell r="E1582" t="str">
            <v>No</v>
          </cell>
          <cell r="F1582" t="str">
            <v>No</v>
          </cell>
          <cell r="G1582" t="str">
            <v>Yes</v>
          </cell>
          <cell r="H1582" t="str">
            <v>No</v>
          </cell>
          <cell r="I1582" t="str">
            <v>Yes</v>
          </cell>
          <cell r="J1582" t="str">
            <v>Yes</v>
          </cell>
          <cell r="L1582" t="str">
            <v>Very Satisfied</v>
          </cell>
          <cell r="M1582" t="str">
            <v>Very Satisfied</v>
          </cell>
          <cell r="N1582" t="str">
            <v>Somewhat Satisfied</v>
          </cell>
          <cell r="O1582" t="str">
            <v>Very Satisfied</v>
          </cell>
          <cell r="P1582" t="str">
            <v>Very Satisfied</v>
          </cell>
          <cell r="Q1582" t="str">
            <v>Very Satisfied</v>
          </cell>
          <cell r="R1582" t="str">
            <v>Very Satisfied</v>
          </cell>
          <cell r="S1582" t="str">
            <v>Very Satisfied</v>
          </cell>
          <cell r="T1582" t="str">
            <v>Very Satisfied</v>
          </cell>
          <cell r="U1582" t="str">
            <v>Very Satisfied</v>
          </cell>
          <cell r="V1582" t="str">
            <v>Very Satisfied</v>
          </cell>
          <cell r="W1582" t="str">
            <v>Very Satisfied</v>
          </cell>
          <cell r="X1582" t="str">
            <v>Very Satisfied</v>
          </cell>
          <cell r="Y1582" t="str">
            <v>Very Satisfied</v>
          </cell>
          <cell r="Z1582" t="str">
            <v>Very Satisfied</v>
          </cell>
          <cell r="AA1582" t="str">
            <v>Very Satisfied</v>
          </cell>
          <cell r="AB1582" t="str">
            <v>Very Satisfied</v>
          </cell>
          <cell r="AC1582" t="str">
            <v>Very Satisfied</v>
          </cell>
          <cell r="AF1582" t="str">
            <v>Employed full-time or part-time</v>
          </cell>
          <cell r="AG1582" t="str">
            <v>Full-time</v>
          </cell>
          <cell r="AO1582" t="str">
            <v>No</v>
          </cell>
          <cell r="AX1582">
            <v>4</v>
          </cell>
        </row>
        <row r="1583">
          <cell r="C1583" t="str">
            <v>Very Satisfied</v>
          </cell>
          <cell r="D1583" t="str">
            <v>Yes</v>
          </cell>
          <cell r="E1583" t="str">
            <v>No</v>
          </cell>
          <cell r="F1583" t="str">
            <v>Yes</v>
          </cell>
          <cell r="G1583" t="str">
            <v>Yes</v>
          </cell>
          <cell r="H1583" t="str">
            <v>No</v>
          </cell>
          <cell r="I1583" t="str">
            <v>No</v>
          </cell>
          <cell r="J1583" t="str">
            <v>Yes</v>
          </cell>
          <cell r="L1583" t="str">
            <v>Very Satisfied</v>
          </cell>
          <cell r="M1583" t="str">
            <v>Very Satisfied</v>
          </cell>
          <cell r="N1583" t="str">
            <v>Very Satisfied</v>
          </cell>
          <cell r="O1583" t="str">
            <v>Very Satisfied</v>
          </cell>
          <cell r="P1583" t="str">
            <v>Very Satisfied</v>
          </cell>
          <cell r="Q1583" t="str">
            <v>Very Satisfied</v>
          </cell>
          <cell r="R1583" t="str">
            <v>Very Satisfied</v>
          </cell>
          <cell r="S1583" t="str">
            <v>Very Satisfied</v>
          </cell>
          <cell r="T1583" t="str">
            <v>Very Satisfied</v>
          </cell>
          <cell r="U1583" t="str">
            <v>Very Satisfied</v>
          </cell>
          <cell r="V1583" t="str">
            <v>Very Satisfied</v>
          </cell>
          <cell r="W1583" t="str">
            <v>Very Satisfied</v>
          </cell>
          <cell r="X1583" t="str">
            <v>Very Satisfied</v>
          </cell>
          <cell r="Y1583" t="str">
            <v>Very Satisfied</v>
          </cell>
          <cell r="Z1583" t="str">
            <v>Very Satisfied</v>
          </cell>
          <cell r="AA1583" t="str">
            <v>Very Satisfied</v>
          </cell>
          <cell r="AB1583" t="str">
            <v>Very Satisfied</v>
          </cell>
          <cell r="AC1583" t="str">
            <v>Very Satisfied</v>
          </cell>
          <cell r="AF1583" t="str">
            <v>Waiting for a graduate/professional school acceptance</v>
          </cell>
          <cell r="AX1583">
            <v>4</v>
          </cell>
        </row>
        <row r="1584">
          <cell r="C1584" t="str">
            <v>Very Satisfied</v>
          </cell>
          <cell r="D1584" t="str">
            <v>Yes</v>
          </cell>
          <cell r="E1584" t="str">
            <v>Yes</v>
          </cell>
          <cell r="F1584" t="str">
            <v>Yes</v>
          </cell>
          <cell r="G1584" t="str">
            <v>Yes</v>
          </cell>
          <cell r="H1584" t="str">
            <v>Yes</v>
          </cell>
          <cell r="I1584" t="str">
            <v>Yes</v>
          </cell>
          <cell r="J1584" t="str">
            <v>Yes</v>
          </cell>
          <cell r="L1584" t="str">
            <v>Very Satisfied</v>
          </cell>
          <cell r="M1584" t="str">
            <v>Very Satisfied</v>
          </cell>
          <cell r="N1584" t="str">
            <v>Very Satisfied</v>
          </cell>
          <cell r="O1584" t="str">
            <v>Very Satisfied</v>
          </cell>
          <cell r="P1584" t="str">
            <v>Very Satisfied</v>
          </cell>
          <cell r="Q1584" t="str">
            <v>Very Satisfied</v>
          </cell>
          <cell r="R1584" t="str">
            <v>Very Dissatisfied</v>
          </cell>
          <cell r="S1584" t="str">
            <v>Very Satisfied</v>
          </cell>
          <cell r="T1584" t="str">
            <v>Very Satisfied</v>
          </cell>
          <cell r="U1584" t="str">
            <v>Very Satisfied</v>
          </cell>
          <cell r="V1584" t="str">
            <v>Very Satisfied</v>
          </cell>
          <cell r="W1584" t="str">
            <v>Very Satisfied</v>
          </cell>
          <cell r="X1584" t="str">
            <v>Very Satisfied</v>
          </cell>
          <cell r="Y1584" t="str">
            <v>Very Satisfied</v>
          </cell>
          <cell r="Z1584" t="str">
            <v>Very Satisfied</v>
          </cell>
          <cell r="AA1584" t="str">
            <v>Very Satisfied</v>
          </cell>
          <cell r="AB1584" t="str">
            <v>Very Dissatisfied</v>
          </cell>
          <cell r="AC1584" t="str">
            <v>Very Satisfied</v>
          </cell>
          <cell r="AF1584" t="str">
            <v>Still looking for employment</v>
          </cell>
          <cell r="AX1584">
            <v>4</v>
          </cell>
        </row>
        <row r="1585">
          <cell r="C1585" t="str">
            <v>Very Satisfied</v>
          </cell>
          <cell r="D1585" t="str">
            <v>Yes</v>
          </cell>
          <cell r="E1585" t="str">
            <v>No</v>
          </cell>
          <cell r="F1585" t="str">
            <v>Yes</v>
          </cell>
          <cell r="G1585" t="str">
            <v>Yes</v>
          </cell>
          <cell r="H1585" t="str">
            <v>Yes</v>
          </cell>
          <cell r="I1585" t="str">
            <v>No</v>
          </cell>
          <cell r="J1585" t="str">
            <v>Yes</v>
          </cell>
          <cell r="L1585" t="str">
            <v>Very Satisfied</v>
          </cell>
          <cell r="M1585" t="str">
            <v>Very Satisfied</v>
          </cell>
          <cell r="N1585" t="str">
            <v>Very Satisfied</v>
          </cell>
          <cell r="O1585" t="str">
            <v>Very Satisfied</v>
          </cell>
          <cell r="P1585" t="str">
            <v>Very Satisfied</v>
          </cell>
          <cell r="Q1585" t="str">
            <v>Very Satisfied</v>
          </cell>
          <cell r="R1585" t="str">
            <v>Very Satisfied</v>
          </cell>
          <cell r="S1585" t="str">
            <v>Very Satisfied</v>
          </cell>
          <cell r="T1585" t="str">
            <v>Very Satisfied</v>
          </cell>
          <cell r="U1585" t="str">
            <v>Very Satisfied</v>
          </cell>
          <cell r="V1585" t="str">
            <v>Very Satisfied</v>
          </cell>
          <cell r="W1585" t="str">
            <v>Very Satisfied</v>
          </cell>
          <cell r="X1585" t="str">
            <v>Very Satisfied</v>
          </cell>
          <cell r="Y1585" t="str">
            <v>Very Satisfied</v>
          </cell>
          <cell r="Z1585" t="str">
            <v>Very Satisfied</v>
          </cell>
          <cell r="AA1585" t="str">
            <v>Very Satisfied</v>
          </cell>
          <cell r="AB1585" t="str">
            <v>Very Satisfied</v>
          </cell>
          <cell r="AC1585" t="str">
            <v>Very Satisfied</v>
          </cell>
          <cell r="AF1585" t="str">
            <v>Enrolled in graduate/professional school</v>
          </cell>
          <cell r="AX1585">
            <v>4</v>
          </cell>
        </row>
        <row r="1586">
          <cell r="C1586" t="str">
            <v>Very Satisfied</v>
          </cell>
          <cell r="D1586" t="str">
            <v>Yes</v>
          </cell>
          <cell r="E1586" t="str">
            <v>No</v>
          </cell>
          <cell r="F1586" t="str">
            <v>No</v>
          </cell>
          <cell r="G1586" t="str">
            <v>Yes</v>
          </cell>
          <cell r="H1586" t="str">
            <v>No</v>
          </cell>
          <cell r="I1586" t="str">
            <v>No</v>
          </cell>
          <cell r="J1586" t="str">
            <v>Yes</v>
          </cell>
          <cell r="L1586" t="str">
            <v>Very Satisfied</v>
          </cell>
          <cell r="M1586" t="str">
            <v>Somewhat Satisfied</v>
          </cell>
          <cell r="N1586" t="str">
            <v>Somewhat Satisfied</v>
          </cell>
          <cell r="O1586" t="str">
            <v>Somewhat Satisfied</v>
          </cell>
          <cell r="P1586" t="str">
            <v>Somewhat Satisfied</v>
          </cell>
          <cell r="Q1586" t="str">
            <v>Very Satisfied</v>
          </cell>
          <cell r="R1586" t="str">
            <v>Somewhat Satisfied</v>
          </cell>
          <cell r="S1586" t="str">
            <v>Somewhat Satisfied</v>
          </cell>
          <cell r="T1586" t="str">
            <v>Very Satisfied</v>
          </cell>
          <cell r="U1586" t="str">
            <v>Somewhat Satisfied</v>
          </cell>
          <cell r="V1586" t="str">
            <v>Somewhat Satisfied</v>
          </cell>
          <cell r="W1586" t="str">
            <v>Somewhat Satisfied</v>
          </cell>
          <cell r="X1586" t="str">
            <v>Very Satisfied</v>
          </cell>
          <cell r="Y1586" t="str">
            <v>Very Satisfied</v>
          </cell>
          <cell r="Z1586" t="str">
            <v>Very Satisfied</v>
          </cell>
          <cell r="AA1586" t="str">
            <v>Somewhat Satisfied</v>
          </cell>
          <cell r="AB1586" t="str">
            <v>Somewhat Satisfied</v>
          </cell>
          <cell r="AC1586" t="str">
            <v>Somewhat Satisfied</v>
          </cell>
          <cell r="AF1586" t="str">
            <v>Doing a post-graduate internship, a fellowship, volunteering, or traveling</v>
          </cell>
          <cell r="AX1586">
            <v>4</v>
          </cell>
        </row>
        <row r="1587">
          <cell r="C1587" t="str">
            <v>Very Satisfied</v>
          </cell>
          <cell r="D1587" t="str">
            <v>Yes</v>
          </cell>
          <cell r="E1587" t="str">
            <v>No</v>
          </cell>
          <cell r="F1587" t="str">
            <v>No</v>
          </cell>
          <cell r="G1587" t="str">
            <v>Yes</v>
          </cell>
          <cell r="H1587" t="str">
            <v>Yes</v>
          </cell>
          <cell r="I1587" t="str">
            <v>No</v>
          </cell>
          <cell r="J1587" t="str">
            <v>Yes</v>
          </cell>
          <cell r="L1587" t="str">
            <v>Very Satisfied</v>
          </cell>
          <cell r="M1587" t="str">
            <v>Very Satisfied</v>
          </cell>
          <cell r="N1587" t="str">
            <v>Very Satisfied</v>
          </cell>
          <cell r="O1587" t="str">
            <v>Very Satisfied</v>
          </cell>
          <cell r="P1587" t="str">
            <v>Very Satisfied</v>
          </cell>
          <cell r="Q1587" t="str">
            <v>Very Satisfied</v>
          </cell>
          <cell r="R1587" t="str">
            <v>Very Satisfied</v>
          </cell>
          <cell r="S1587" t="str">
            <v>Very Satisfied</v>
          </cell>
          <cell r="T1587" t="str">
            <v>Very Satisfied</v>
          </cell>
          <cell r="U1587" t="str">
            <v>Very Satisfied</v>
          </cell>
          <cell r="V1587" t="str">
            <v>Very Satisfied</v>
          </cell>
          <cell r="W1587" t="str">
            <v>Very Satisfied</v>
          </cell>
          <cell r="X1587" t="str">
            <v>Very Satisfied</v>
          </cell>
          <cell r="Y1587" t="str">
            <v>Very Satisfied</v>
          </cell>
          <cell r="Z1587" t="str">
            <v>Very Satisfied</v>
          </cell>
          <cell r="AA1587" t="str">
            <v>Very Satisfied</v>
          </cell>
          <cell r="AB1587" t="str">
            <v>Very Satisfied</v>
          </cell>
          <cell r="AC1587" t="str">
            <v>Very Satisfied</v>
          </cell>
          <cell r="AF1587" t="str">
            <v>Still looking for employment</v>
          </cell>
          <cell r="AX1587">
            <v>4</v>
          </cell>
        </row>
        <row r="1588">
          <cell r="C1588" t="str">
            <v>Very Satisfied</v>
          </cell>
          <cell r="D1588" t="str">
            <v>Yes</v>
          </cell>
          <cell r="E1588" t="str">
            <v>No</v>
          </cell>
          <cell r="F1588" t="str">
            <v>No</v>
          </cell>
          <cell r="G1588" t="str">
            <v>No</v>
          </cell>
          <cell r="H1588" t="str">
            <v>No</v>
          </cell>
          <cell r="I1588" t="str">
            <v>No</v>
          </cell>
          <cell r="J1588" t="str">
            <v>Yes</v>
          </cell>
          <cell r="L1588" t="str">
            <v>Very Satisfied</v>
          </cell>
          <cell r="M1588" t="str">
            <v>Somewhat Satisfied</v>
          </cell>
          <cell r="N1588" t="str">
            <v>Somewhat Satisfied</v>
          </cell>
          <cell r="O1588" t="str">
            <v>Very Satisfied</v>
          </cell>
          <cell r="P1588" t="str">
            <v>Very Satisfied</v>
          </cell>
          <cell r="Q1588" t="str">
            <v>Somewhat Satisfied</v>
          </cell>
          <cell r="R1588" t="str">
            <v>Somewhat Satisfied</v>
          </cell>
          <cell r="S1588" t="str">
            <v>Very Satisfied</v>
          </cell>
          <cell r="T1588" t="str">
            <v>Somewhat Satisfied</v>
          </cell>
          <cell r="U1588" t="str">
            <v>Very Satisfied</v>
          </cell>
          <cell r="V1588" t="str">
            <v>Very Satisfied</v>
          </cell>
          <cell r="W1588" t="str">
            <v>Somewhat Satisfied</v>
          </cell>
          <cell r="X1588" t="str">
            <v>Somewhat Satisfied</v>
          </cell>
          <cell r="Y1588" t="str">
            <v>Somewhat Satisfied</v>
          </cell>
          <cell r="Z1588" t="str">
            <v>Somewhat Satisfied</v>
          </cell>
          <cell r="AA1588" t="str">
            <v>Somewhat Satisfied</v>
          </cell>
          <cell r="AB1588" t="str">
            <v>Somewhat Satisfied</v>
          </cell>
          <cell r="AC1588" t="str">
            <v>Somewhat Satisfied</v>
          </cell>
          <cell r="AF1588" t="str">
            <v>Waiting for a graduate/professional school acceptance</v>
          </cell>
          <cell r="AX1588">
            <v>4</v>
          </cell>
        </row>
        <row r="1589">
          <cell r="C1589" t="str">
            <v>Very Satisfied</v>
          </cell>
          <cell r="D1589" t="str">
            <v>Yes</v>
          </cell>
          <cell r="E1589" t="str">
            <v>No</v>
          </cell>
          <cell r="F1589" t="str">
            <v>No</v>
          </cell>
          <cell r="G1589" t="str">
            <v>Yes</v>
          </cell>
          <cell r="H1589" t="str">
            <v>No</v>
          </cell>
          <cell r="I1589" t="str">
            <v>No</v>
          </cell>
          <cell r="J1589" t="str">
            <v>Yes</v>
          </cell>
          <cell r="L1589" t="str">
            <v>Very Satisfied</v>
          </cell>
          <cell r="M1589" t="str">
            <v>Somewhat Satisfied</v>
          </cell>
          <cell r="N1589" t="str">
            <v>Somewhat Dissatisfied</v>
          </cell>
          <cell r="O1589" t="str">
            <v>Somewhat Satisfied</v>
          </cell>
          <cell r="P1589" t="str">
            <v>Somewhat Satisfied</v>
          </cell>
          <cell r="Q1589" t="str">
            <v>Somewhat Dissatisfied</v>
          </cell>
          <cell r="R1589" t="str">
            <v>Somewhat Dissatisfied</v>
          </cell>
          <cell r="S1589" t="str">
            <v>Somewhat Satisfied</v>
          </cell>
          <cell r="T1589" t="str">
            <v>Somewhat Satisfied</v>
          </cell>
          <cell r="U1589" t="str">
            <v>Somewhat Satisfied</v>
          </cell>
          <cell r="V1589" t="str">
            <v>Somewhat Satisfied</v>
          </cell>
          <cell r="W1589" t="str">
            <v>Somewhat Satisfied</v>
          </cell>
          <cell r="X1589" t="str">
            <v>Somewhat Satisfied</v>
          </cell>
          <cell r="Y1589" t="str">
            <v>Somewhat Satisfied</v>
          </cell>
          <cell r="Z1589" t="str">
            <v>Somewhat Satisfied</v>
          </cell>
          <cell r="AA1589" t="str">
            <v>Somewhat Satisfied</v>
          </cell>
          <cell r="AB1589" t="str">
            <v>Somewhat Satisfied</v>
          </cell>
          <cell r="AC1589" t="str">
            <v>Somewhat Satisfied</v>
          </cell>
          <cell r="AF1589" t="str">
            <v>Still looking for employment</v>
          </cell>
          <cell r="AX1589">
            <v>4</v>
          </cell>
        </row>
        <row r="1590">
          <cell r="C1590" t="str">
            <v>Very Satisfied</v>
          </cell>
          <cell r="D1590" t="str">
            <v>Yes</v>
          </cell>
          <cell r="E1590" t="str">
            <v>Yes</v>
          </cell>
          <cell r="F1590" t="str">
            <v>Yes</v>
          </cell>
          <cell r="G1590" t="str">
            <v>Yes</v>
          </cell>
          <cell r="H1590" t="str">
            <v>Yes</v>
          </cell>
          <cell r="I1590" t="str">
            <v>No</v>
          </cell>
          <cell r="J1590" t="str">
            <v>Yes</v>
          </cell>
          <cell r="L1590" t="str">
            <v>Somewhat Satisfied</v>
          </cell>
          <cell r="M1590" t="str">
            <v>Somewhat Satisfied</v>
          </cell>
          <cell r="N1590" t="str">
            <v>Very Satisfied</v>
          </cell>
          <cell r="O1590" t="str">
            <v>Somewhat Satisfied</v>
          </cell>
          <cell r="P1590" t="str">
            <v>Somewhat Satisfied</v>
          </cell>
          <cell r="Q1590" t="str">
            <v>Somewhat Satisfied</v>
          </cell>
          <cell r="R1590" t="str">
            <v>Very Satisfied</v>
          </cell>
          <cell r="S1590" t="str">
            <v>Somewhat Satisfied</v>
          </cell>
          <cell r="T1590" t="str">
            <v>Very Satisfied</v>
          </cell>
          <cell r="U1590" t="str">
            <v>Very Satisfied</v>
          </cell>
          <cell r="V1590" t="str">
            <v>Very Satisfied</v>
          </cell>
          <cell r="W1590" t="str">
            <v>Very Satisfied</v>
          </cell>
          <cell r="X1590" t="str">
            <v>Very Satisfied</v>
          </cell>
          <cell r="Y1590" t="str">
            <v>Very Satisfied</v>
          </cell>
          <cell r="Z1590" t="str">
            <v>Very Satisfied</v>
          </cell>
          <cell r="AA1590" t="str">
            <v>Very Satisfied</v>
          </cell>
          <cell r="AB1590" t="str">
            <v>Very Satisfied</v>
          </cell>
          <cell r="AC1590" t="str">
            <v>Very Satisfied</v>
          </cell>
          <cell r="AF1590" t="str">
            <v>Still looking for employment</v>
          </cell>
          <cell r="AX1590">
            <v>4</v>
          </cell>
        </row>
        <row r="1591">
          <cell r="C1591" t="str">
            <v>Very Satisfied</v>
          </cell>
          <cell r="D1591" t="str">
            <v>Yes</v>
          </cell>
          <cell r="E1591" t="str">
            <v>Yes</v>
          </cell>
          <cell r="F1591" t="str">
            <v>No</v>
          </cell>
          <cell r="G1591" t="str">
            <v>Yes</v>
          </cell>
          <cell r="H1591" t="str">
            <v>Yes</v>
          </cell>
          <cell r="I1591" t="str">
            <v>No</v>
          </cell>
          <cell r="J1591" t="str">
            <v>Yes</v>
          </cell>
          <cell r="L1591" t="str">
            <v>Very Satisfied</v>
          </cell>
          <cell r="M1591" t="str">
            <v>Very Satisfied</v>
          </cell>
          <cell r="N1591" t="str">
            <v>Somewhat Dissatisfied</v>
          </cell>
          <cell r="O1591" t="str">
            <v>Very Satisfied</v>
          </cell>
          <cell r="P1591" t="str">
            <v>Very Satisfied</v>
          </cell>
          <cell r="Q1591" t="str">
            <v>Somewhat Satisfied</v>
          </cell>
          <cell r="R1591" t="str">
            <v>Very Satisfied</v>
          </cell>
          <cell r="S1591" t="str">
            <v>Very Satisfied</v>
          </cell>
          <cell r="T1591" t="str">
            <v>Somewhat Dissatisfied</v>
          </cell>
          <cell r="U1591" t="str">
            <v>Somewhat Dissatisfied</v>
          </cell>
          <cell r="V1591" t="str">
            <v>Somewhat Dissatisfied</v>
          </cell>
          <cell r="W1591" t="str">
            <v>Very Satisfied</v>
          </cell>
          <cell r="X1591" t="str">
            <v>Very Satisfied</v>
          </cell>
          <cell r="Y1591" t="str">
            <v>Somewhat Satisfied</v>
          </cell>
          <cell r="Z1591" t="str">
            <v>Somewhat Satisfied</v>
          </cell>
          <cell r="AA1591" t="str">
            <v>Somewhat Satisfied</v>
          </cell>
          <cell r="AB1591" t="str">
            <v>Somewhat Satisfied</v>
          </cell>
          <cell r="AC1591" t="str">
            <v>Somewhat Satisfied</v>
          </cell>
          <cell r="AF1591" t="str">
            <v>Enrolled in graduate/professional school</v>
          </cell>
          <cell r="AX1591">
            <v>4</v>
          </cell>
        </row>
        <row r="1592">
          <cell r="C1592" t="str">
            <v>Very Satisfied</v>
          </cell>
          <cell r="D1592" t="str">
            <v>Yes</v>
          </cell>
          <cell r="E1592" t="str">
            <v>No</v>
          </cell>
          <cell r="F1592" t="str">
            <v>No</v>
          </cell>
          <cell r="G1592" t="str">
            <v>No</v>
          </cell>
          <cell r="H1592" t="str">
            <v>Yes</v>
          </cell>
          <cell r="I1592" t="str">
            <v>No</v>
          </cell>
          <cell r="J1592" t="str">
            <v>Yes</v>
          </cell>
          <cell r="L1592" t="str">
            <v>Very Satisfied</v>
          </cell>
          <cell r="M1592" t="str">
            <v>Somewhat Satisfied</v>
          </cell>
          <cell r="N1592" t="str">
            <v>Very Satisfied</v>
          </cell>
          <cell r="O1592" t="str">
            <v>Very Satisfied</v>
          </cell>
          <cell r="P1592" t="str">
            <v>Very Satisfied</v>
          </cell>
          <cell r="Q1592" t="str">
            <v>Somewhat Satisfied</v>
          </cell>
          <cell r="R1592" t="str">
            <v>Somewhat Satisfied</v>
          </cell>
          <cell r="S1592" t="str">
            <v>Somewhat Satisfied</v>
          </cell>
          <cell r="T1592" t="str">
            <v>Very Satisfied</v>
          </cell>
          <cell r="U1592" t="str">
            <v>Very Satisfied</v>
          </cell>
          <cell r="V1592" t="str">
            <v>Very Satisfied</v>
          </cell>
          <cell r="W1592" t="str">
            <v>Very Satisfied</v>
          </cell>
          <cell r="X1592" t="str">
            <v>Very Satisfied</v>
          </cell>
          <cell r="Y1592" t="str">
            <v>Very Satisfied</v>
          </cell>
          <cell r="Z1592" t="str">
            <v>Very Satisfied</v>
          </cell>
          <cell r="AA1592" t="str">
            <v>Very Satisfied</v>
          </cell>
          <cell r="AB1592" t="str">
            <v>Very Satisfied</v>
          </cell>
          <cell r="AC1592" t="str">
            <v>Very Satisfied</v>
          </cell>
          <cell r="AF1592" t="str">
            <v>Waiting for a graduate/professional school acceptance</v>
          </cell>
          <cell r="AX1592">
            <v>4</v>
          </cell>
        </row>
        <row r="1593">
          <cell r="C1593" t="str">
            <v>Very Satisfied</v>
          </cell>
          <cell r="D1593" t="str">
            <v>Yes</v>
          </cell>
          <cell r="E1593" t="str">
            <v>Yes</v>
          </cell>
          <cell r="F1593" t="str">
            <v>Yes</v>
          </cell>
          <cell r="G1593" t="str">
            <v>Yes</v>
          </cell>
          <cell r="H1593" t="str">
            <v>Yes</v>
          </cell>
          <cell r="I1593" t="str">
            <v>No</v>
          </cell>
          <cell r="J1593" t="str">
            <v>Yes</v>
          </cell>
          <cell r="L1593" t="str">
            <v>Very Satisfied</v>
          </cell>
          <cell r="M1593" t="str">
            <v>Very Satisfied</v>
          </cell>
          <cell r="N1593" t="str">
            <v>Very Satisfied</v>
          </cell>
          <cell r="O1593" t="str">
            <v>Very Satisfied</v>
          </cell>
          <cell r="P1593" t="str">
            <v>Very Satisfied</v>
          </cell>
          <cell r="Q1593" t="str">
            <v>Very Satisfied</v>
          </cell>
          <cell r="R1593" t="str">
            <v>Very Satisfied</v>
          </cell>
          <cell r="S1593" t="str">
            <v>Very Satisfied</v>
          </cell>
          <cell r="T1593" t="str">
            <v>Very Satisfied</v>
          </cell>
          <cell r="U1593" t="str">
            <v>Very Satisfied</v>
          </cell>
          <cell r="V1593" t="str">
            <v>Very Satisfied</v>
          </cell>
          <cell r="W1593" t="str">
            <v>Very Satisfied</v>
          </cell>
          <cell r="X1593" t="str">
            <v>Very Satisfied</v>
          </cell>
          <cell r="Y1593" t="str">
            <v>Very Satisfied</v>
          </cell>
          <cell r="Z1593" t="str">
            <v>Very Satisfied</v>
          </cell>
          <cell r="AA1593" t="str">
            <v>Very Satisfied</v>
          </cell>
          <cell r="AB1593" t="str">
            <v>Very Satisfied</v>
          </cell>
          <cell r="AC1593" t="str">
            <v>Very Satisfied</v>
          </cell>
          <cell r="AF1593" t="str">
            <v>Employed full-time or part-time</v>
          </cell>
          <cell r="AG1593" t="str">
            <v>Part-time</v>
          </cell>
          <cell r="AO1593" t="str">
            <v>No</v>
          </cell>
          <cell r="AX1593">
            <v>4</v>
          </cell>
        </row>
        <row r="1594">
          <cell r="C1594" t="str">
            <v>Very Satisfied</v>
          </cell>
          <cell r="D1594" t="str">
            <v>Yes</v>
          </cell>
          <cell r="E1594" t="str">
            <v>No</v>
          </cell>
          <cell r="F1594" t="str">
            <v>No</v>
          </cell>
          <cell r="G1594" t="str">
            <v>Yes</v>
          </cell>
          <cell r="H1594" t="str">
            <v>No</v>
          </cell>
          <cell r="I1594" t="str">
            <v>No</v>
          </cell>
          <cell r="J1594" t="str">
            <v>Yes</v>
          </cell>
          <cell r="L1594" t="str">
            <v>Very Satisfied</v>
          </cell>
          <cell r="M1594" t="str">
            <v>Very Satisfied</v>
          </cell>
          <cell r="N1594" t="str">
            <v>Somewhat Satisfied</v>
          </cell>
          <cell r="O1594" t="str">
            <v>Somewhat Satisfied</v>
          </cell>
          <cell r="P1594" t="str">
            <v>Somewhat Satisfied</v>
          </cell>
          <cell r="Q1594" t="str">
            <v>Very Satisfied</v>
          </cell>
          <cell r="R1594" t="str">
            <v>Somewhat Satisfied</v>
          </cell>
          <cell r="S1594" t="str">
            <v>Very Satisfied</v>
          </cell>
          <cell r="T1594" t="str">
            <v>Very Satisfied</v>
          </cell>
          <cell r="U1594" t="str">
            <v>Very Satisfied</v>
          </cell>
          <cell r="V1594" t="str">
            <v>Very Satisfied</v>
          </cell>
          <cell r="W1594" t="str">
            <v>Very Satisfied</v>
          </cell>
          <cell r="X1594" t="str">
            <v>Very Satisfied</v>
          </cell>
          <cell r="Y1594" t="str">
            <v>Very Satisfied</v>
          </cell>
          <cell r="Z1594" t="str">
            <v>Very Satisfied</v>
          </cell>
          <cell r="AA1594" t="str">
            <v>Very Satisfied</v>
          </cell>
          <cell r="AB1594" t="str">
            <v>Very Satisfied</v>
          </cell>
          <cell r="AC1594" t="str">
            <v>Very Satisfied</v>
          </cell>
          <cell r="AF1594" t="str">
            <v>Enrolled in graduate/professional school</v>
          </cell>
          <cell r="AX1594">
            <v>4</v>
          </cell>
        </row>
        <row r="1595">
          <cell r="C1595" t="str">
            <v>Very Satisfied</v>
          </cell>
          <cell r="D1595" t="str">
            <v>Yes</v>
          </cell>
          <cell r="E1595" t="str">
            <v>No</v>
          </cell>
          <cell r="F1595" t="str">
            <v>Yes</v>
          </cell>
          <cell r="G1595" t="str">
            <v>Yes</v>
          </cell>
          <cell r="H1595" t="str">
            <v>No</v>
          </cell>
          <cell r="I1595" t="str">
            <v>Yes</v>
          </cell>
          <cell r="J1595" t="str">
            <v>Yes</v>
          </cell>
          <cell r="L1595" t="str">
            <v>Very Satisfied</v>
          </cell>
          <cell r="M1595" t="str">
            <v>Very Satisfied</v>
          </cell>
          <cell r="N1595" t="str">
            <v>Somewhat Dissatisfied</v>
          </cell>
          <cell r="O1595" t="str">
            <v>Very Satisfied</v>
          </cell>
          <cell r="P1595" t="str">
            <v>Somewhat Satisfied</v>
          </cell>
          <cell r="Q1595" t="str">
            <v>Very Satisfied</v>
          </cell>
          <cell r="R1595" t="str">
            <v>Somewhat Satisfied</v>
          </cell>
          <cell r="S1595" t="str">
            <v>Very Satisfied</v>
          </cell>
          <cell r="T1595" t="str">
            <v>Somewhat Dissatisfied</v>
          </cell>
          <cell r="U1595" t="str">
            <v>Very Satisfied</v>
          </cell>
          <cell r="V1595" t="str">
            <v>Somewhat Dissatisfied</v>
          </cell>
          <cell r="W1595" t="str">
            <v>Very Satisfied</v>
          </cell>
          <cell r="X1595" t="str">
            <v>Very Satisfied</v>
          </cell>
          <cell r="Y1595" t="str">
            <v>Very Satisfied</v>
          </cell>
          <cell r="Z1595" t="str">
            <v>Very Satisfied</v>
          </cell>
          <cell r="AA1595" t="str">
            <v>Somewhat Satisfied</v>
          </cell>
          <cell r="AB1595" t="str">
            <v>Very Satisfied</v>
          </cell>
          <cell r="AC1595" t="str">
            <v>Somewhat Satisfied</v>
          </cell>
          <cell r="AF1595" t="str">
            <v>Waiting for a graduate/professional school acceptance</v>
          </cell>
          <cell r="AX1595">
            <v>4</v>
          </cell>
        </row>
        <row r="1596">
          <cell r="C1596" t="str">
            <v>Very Satisfied</v>
          </cell>
          <cell r="D1596" t="str">
            <v>Yes</v>
          </cell>
          <cell r="E1596" t="str">
            <v>No</v>
          </cell>
          <cell r="F1596" t="str">
            <v>No</v>
          </cell>
          <cell r="G1596" t="str">
            <v>Yes</v>
          </cell>
          <cell r="H1596" t="str">
            <v>No</v>
          </cell>
          <cell r="I1596" t="str">
            <v>No</v>
          </cell>
          <cell r="J1596" t="str">
            <v>Yes</v>
          </cell>
          <cell r="L1596" t="str">
            <v>Very Satisfied</v>
          </cell>
          <cell r="M1596" t="str">
            <v>Very Satisfied</v>
          </cell>
          <cell r="N1596" t="str">
            <v>Very Satisfied</v>
          </cell>
          <cell r="O1596" t="str">
            <v>Very Satisfied</v>
          </cell>
          <cell r="P1596" t="str">
            <v>Very Satisfied</v>
          </cell>
          <cell r="Q1596" t="str">
            <v>Very Satisfied</v>
          </cell>
          <cell r="R1596" t="str">
            <v>Very Satisfied</v>
          </cell>
          <cell r="S1596" t="str">
            <v>Very Satisfied</v>
          </cell>
          <cell r="T1596" t="str">
            <v>Very Satisfied</v>
          </cell>
          <cell r="U1596" t="str">
            <v>Very Satisfied</v>
          </cell>
          <cell r="V1596" t="str">
            <v>Very Satisfied</v>
          </cell>
          <cell r="W1596" t="str">
            <v>Very Satisfied</v>
          </cell>
          <cell r="X1596" t="str">
            <v>Very Satisfied</v>
          </cell>
          <cell r="Y1596" t="str">
            <v>Very Satisfied</v>
          </cell>
          <cell r="Z1596" t="str">
            <v>Very Satisfied</v>
          </cell>
          <cell r="AA1596" t="str">
            <v>Very Satisfied</v>
          </cell>
          <cell r="AB1596" t="str">
            <v>Very Satisfied</v>
          </cell>
          <cell r="AC1596" t="str">
            <v>Very Satisfied</v>
          </cell>
          <cell r="AF1596" t="str">
            <v>Doing a post-graduate internship, a fellowship, volunteering, or traveling</v>
          </cell>
          <cell r="AX1596">
            <v>4</v>
          </cell>
        </row>
        <row r="1597">
          <cell r="C1597" t="str">
            <v>Very Satisfied</v>
          </cell>
          <cell r="D1597" t="str">
            <v>Yes</v>
          </cell>
          <cell r="E1597" t="str">
            <v>No</v>
          </cell>
          <cell r="F1597" t="str">
            <v>No</v>
          </cell>
          <cell r="G1597" t="str">
            <v>Yes</v>
          </cell>
          <cell r="H1597" t="str">
            <v>Yes</v>
          </cell>
          <cell r="I1597" t="str">
            <v>No</v>
          </cell>
          <cell r="J1597" t="str">
            <v>Yes</v>
          </cell>
          <cell r="L1597" t="str">
            <v>Very Satisfied</v>
          </cell>
          <cell r="M1597" t="str">
            <v>Somewhat Satisfied</v>
          </cell>
          <cell r="N1597" t="str">
            <v>Somewhat Satisfied</v>
          </cell>
          <cell r="O1597" t="str">
            <v>Somewhat Satisfied</v>
          </cell>
          <cell r="P1597" t="str">
            <v>Somewhat Satisfied</v>
          </cell>
          <cell r="Q1597" t="str">
            <v>Somewhat Satisfied</v>
          </cell>
          <cell r="R1597" t="str">
            <v>Somewhat Satisfied</v>
          </cell>
          <cell r="S1597" t="str">
            <v>Very Satisfied</v>
          </cell>
          <cell r="T1597" t="str">
            <v>Very Satisfied</v>
          </cell>
          <cell r="U1597" t="str">
            <v>Very Satisfied</v>
          </cell>
          <cell r="V1597" t="str">
            <v>Very Satisfied</v>
          </cell>
          <cell r="W1597" t="str">
            <v>Very Satisfied</v>
          </cell>
          <cell r="X1597" t="str">
            <v>Very Satisfied</v>
          </cell>
          <cell r="Y1597" t="str">
            <v>Very Satisfied</v>
          </cell>
          <cell r="Z1597" t="str">
            <v>Very Satisfied</v>
          </cell>
          <cell r="AA1597" t="str">
            <v>Very Satisfied</v>
          </cell>
          <cell r="AB1597" t="str">
            <v>Very Satisfied</v>
          </cell>
          <cell r="AC1597" t="str">
            <v>Very Satisfied</v>
          </cell>
          <cell r="AF1597" t="str">
            <v>Enrolled in graduate/professional school</v>
          </cell>
          <cell r="AX1597">
            <v>4</v>
          </cell>
        </row>
        <row r="1598">
          <cell r="C1598" t="str">
            <v>Very Satisfied</v>
          </cell>
          <cell r="D1598" t="str">
            <v>Yes</v>
          </cell>
          <cell r="E1598" t="str">
            <v>No</v>
          </cell>
          <cell r="F1598" t="str">
            <v>Yes</v>
          </cell>
          <cell r="G1598" t="str">
            <v>Yes</v>
          </cell>
          <cell r="H1598" t="str">
            <v>No</v>
          </cell>
          <cell r="I1598" t="str">
            <v>Yes</v>
          </cell>
          <cell r="J1598" t="str">
            <v>Yes</v>
          </cell>
          <cell r="L1598" t="str">
            <v>Very Satisfied</v>
          </cell>
          <cell r="M1598" t="str">
            <v>Somewhat Satisfied</v>
          </cell>
          <cell r="N1598" t="str">
            <v>Very Satisfied</v>
          </cell>
          <cell r="O1598" t="str">
            <v>Somewhat Satisfied</v>
          </cell>
          <cell r="P1598" t="str">
            <v>Very Satisfied</v>
          </cell>
          <cell r="Q1598" t="str">
            <v>Very Satisfied</v>
          </cell>
          <cell r="R1598" t="str">
            <v>Very Satisfied</v>
          </cell>
          <cell r="S1598" t="str">
            <v>Very Satisfied</v>
          </cell>
          <cell r="T1598" t="str">
            <v>Very Satisfied</v>
          </cell>
          <cell r="U1598" t="str">
            <v>Very Satisfied</v>
          </cell>
          <cell r="V1598" t="str">
            <v>Very Satisfied</v>
          </cell>
          <cell r="W1598" t="str">
            <v>Very Satisfied</v>
          </cell>
          <cell r="X1598" t="str">
            <v>Very Satisfied</v>
          </cell>
          <cell r="Y1598" t="str">
            <v>Very Satisfied</v>
          </cell>
          <cell r="Z1598" t="str">
            <v>Very Satisfied</v>
          </cell>
          <cell r="AA1598" t="str">
            <v>Very Satisfied</v>
          </cell>
          <cell r="AB1598" t="str">
            <v>Very Satisfied</v>
          </cell>
          <cell r="AC1598" t="str">
            <v>Very Satisfied</v>
          </cell>
          <cell r="AF1598" t="str">
            <v>Waiting for a graduate/professional school acceptance</v>
          </cell>
          <cell r="AX1598">
            <v>4</v>
          </cell>
        </row>
        <row r="1599">
          <cell r="C1599" t="str">
            <v>Very Satisfied</v>
          </cell>
          <cell r="D1599" t="str">
            <v>Yes</v>
          </cell>
          <cell r="E1599" t="str">
            <v>No</v>
          </cell>
          <cell r="F1599" t="str">
            <v>No</v>
          </cell>
          <cell r="G1599" t="str">
            <v>No</v>
          </cell>
          <cell r="H1599" t="str">
            <v>No</v>
          </cell>
          <cell r="I1599" t="str">
            <v>No</v>
          </cell>
          <cell r="J1599" t="str">
            <v>Yes</v>
          </cell>
          <cell r="L1599" t="str">
            <v>Very Satisfied</v>
          </cell>
          <cell r="M1599" t="str">
            <v>Very Satisfied</v>
          </cell>
          <cell r="N1599" t="str">
            <v>Very Satisfied</v>
          </cell>
          <cell r="O1599" t="str">
            <v>Very Satisfied</v>
          </cell>
          <cell r="P1599" t="str">
            <v>Very Satisfied</v>
          </cell>
          <cell r="Q1599" t="str">
            <v>Very Satisfied</v>
          </cell>
          <cell r="R1599" t="str">
            <v>Very Satisfied</v>
          </cell>
          <cell r="S1599" t="str">
            <v>Very Satisfied</v>
          </cell>
          <cell r="T1599" t="str">
            <v>Very Satisfied</v>
          </cell>
          <cell r="U1599" t="str">
            <v>Very Satisfied</v>
          </cell>
          <cell r="V1599" t="str">
            <v>Very Satisfied</v>
          </cell>
          <cell r="W1599" t="str">
            <v>Very Satisfied</v>
          </cell>
          <cell r="X1599" t="str">
            <v>Very Satisfied</v>
          </cell>
          <cell r="Y1599" t="str">
            <v>Very Satisfied</v>
          </cell>
          <cell r="Z1599" t="str">
            <v>Very Satisfied</v>
          </cell>
          <cell r="AA1599" t="str">
            <v>Very Satisfied</v>
          </cell>
          <cell r="AB1599" t="str">
            <v>Very Satisfied</v>
          </cell>
          <cell r="AC1599" t="str">
            <v>Very Satisfied</v>
          </cell>
          <cell r="AF1599" t="str">
            <v>Employed full-time or part-time</v>
          </cell>
          <cell r="AG1599" t="str">
            <v>Full-time</v>
          </cell>
          <cell r="AO1599" t="str">
            <v>No</v>
          </cell>
          <cell r="AX1599">
            <v>4</v>
          </cell>
        </row>
        <row r="1600">
          <cell r="C1600" t="str">
            <v>Very Satisfied</v>
          </cell>
          <cell r="D1600" t="str">
            <v>Yes</v>
          </cell>
          <cell r="E1600" t="str">
            <v>No</v>
          </cell>
          <cell r="F1600" t="str">
            <v>Yes</v>
          </cell>
          <cell r="G1600" t="str">
            <v>No</v>
          </cell>
          <cell r="H1600" t="str">
            <v>Yes</v>
          </cell>
          <cell r="I1600" t="str">
            <v>No</v>
          </cell>
          <cell r="J1600" t="str">
            <v>Yes</v>
          </cell>
          <cell r="L1600" t="str">
            <v>Very Satisfied</v>
          </cell>
          <cell r="M1600" t="str">
            <v>Very Satisfied</v>
          </cell>
          <cell r="N1600" t="str">
            <v>Very Satisfied</v>
          </cell>
          <cell r="O1600" t="str">
            <v>Very Satisfied</v>
          </cell>
          <cell r="P1600" t="str">
            <v>Very Satisfied</v>
          </cell>
          <cell r="Q1600" t="str">
            <v>Very Satisfied</v>
          </cell>
          <cell r="R1600" t="str">
            <v>Very Satisfied</v>
          </cell>
          <cell r="S1600" t="str">
            <v>Very Satisfied</v>
          </cell>
          <cell r="T1600" t="str">
            <v>Very Satisfied</v>
          </cell>
          <cell r="U1600" t="str">
            <v>Very Satisfied</v>
          </cell>
          <cell r="V1600" t="str">
            <v>Very Satisfied</v>
          </cell>
          <cell r="W1600" t="str">
            <v>Very Satisfied</v>
          </cell>
          <cell r="X1600" t="str">
            <v>Very Satisfied</v>
          </cell>
          <cell r="Y1600" t="str">
            <v>Very Satisfied</v>
          </cell>
          <cell r="Z1600" t="str">
            <v>Very Satisfied</v>
          </cell>
          <cell r="AA1600" t="str">
            <v>Very Satisfied</v>
          </cell>
          <cell r="AB1600" t="str">
            <v>Very Satisfied</v>
          </cell>
          <cell r="AC1600" t="str">
            <v>Very Satisfied</v>
          </cell>
          <cell r="AF1600" t="str">
            <v>Doing a post-graduate internship, a fellowship, volunteering, or traveling</v>
          </cell>
          <cell r="AX1600">
            <v>4</v>
          </cell>
        </row>
        <row r="1601">
          <cell r="C1601" t="str">
            <v>Very Satisfied</v>
          </cell>
          <cell r="D1601" t="str">
            <v>Yes</v>
          </cell>
          <cell r="E1601" t="str">
            <v>Yes</v>
          </cell>
          <cell r="F1601" t="str">
            <v>Yes</v>
          </cell>
          <cell r="G1601" t="str">
            <v>Yes</v>
          </cell>
          <cell r="H1601" t="str">
            <v>No</v>
          </cell>
          <cell r="I1601" t="str">
            <v>No</v>
          </cell>
          <cell r="J1601" t="str">
            <v>Yes</v>
          </cell>
          <cell r="L1601" t="str">
            <v>Very Satisfied</v>
          </cell>
          <cell r="M1601" t="str">
            <v>Very Satisfied</v>
          </cell>
          <cell r="N1601" t="str">
            <v>Somewhat Satisfied</v>
          </cell>
          <cell r="O1601" t="str">
            <v>Very Satisfied</v>
          </cell>
          <cell r="P1601" t="str">
            <v>Somewhat Satisfied</v>
          </cell>
          <cell r="Q1601" t="str">
            <v>Very Satisfied</v>
          </cell>
          <cell r="R1601" t="str">
            <v>Very Satisfied</v>
          </cell>
          <cell r="S1601" t="str">
            <v>Very Satisfied</v>
          </cell>
          <cell r="T1601" t="str">
            <v>Somewhat Satisfied</v>
          </cell>
          <cell r="U1601" t="str">
            <v>Somewhat Satisfied</v>
          </cell>
          <cell r="V1601" t="str">
            <v>Somewhat Satisfied</v>
          </cell>
          <cell r="W1601" t="str">
            <v>Somewhat Satisfied</v>
          </cell>
          <cell r="X1601" t="str">
            <v>Somewhat Satisfied</v>
          </cell>
          <cell r="Y1601" t="str">
            <v>Somewhat Satisfied</v>
          </cell>
          <cell r="Z1601" t="str">
            <v>Somewhat Satisfied</v>
          </cell>
          <cell r="AA1601" t="str">
            <v>Somewhat Satisfied</v>
          </cell>
          <cell r="AB1601" t="str">
            <v>Somewhat Satisfied</v>
          </cell>
          <cell r="AC1601" t="str">
            <v>Somewhat Satisfied</v>
          </cell>
          <cell r="AF1601" t="str">
            <v>Waiting for a graduate/professional school acceptance</v>
          </cell>
          <cell r="AX1601">
            <v>4</v>
          </cell>
        </row>
        <row r="1602">
          <cell r="C1602" t="str">
            <v>Very Satisfied</v>
          </cell>
          <cell r="D1602" t="str">
            <v>Yes</v>
          </cell>
          <cell r="E1602" t="str">
            <v>No</v>
          </cell>
          <cell r="F1602" t="str">
            <v>No</v>
          </cell>
          <cell r="G1602" t="str">
            <v>No</v>
          </cell>
          <cell r="H1602" t="str">
            <v>No</v>
          </cell>
          <cell r="I1602" t="str">
            <v>No</v>
          </cell>
          <cell r="J1602" t="str">
            <v>Yes</v>
          </cell>
          <cell r="L1602" t="str">
            <v>Somewhat Satisfied</v>
          </cell>
          <cell r="M1602" t="str">
            <v>Somewhat Satisfied</v>
          </cell>
          <cell r="N1602" t="str">
            <v>Somewhat Dissatisfied</v>
          </cell>
          <cell r="O1602" t="str">
            <v>Somewhat Satisfied</v>
          </cell>
          <cell r="P1602" t="str">
            <v>Somewhat Satisfied</v>
          </cell>
          <cell r="Q1602" t="str">
            <v>Somewhat Satisfied</v>
          </cell>
          <cell r="R1602" t="str">
            <v>Somewhat Satisfied</v>
          </cell>
          <cell r="S1602" t="str">
            <v>Somewhat Satisfied</v>
          </cell>
          <cell r="T1602" t="str">
            <v>Somewhat Satisfied</v>
          </cell>
          <cell r="U1602" t="str">
            <v>Somewhat Dissatisfied</v>
          </cell>
          <cell r="V1602" t="str">
            <v>Somewhat Satisfied</v>
          </cell>
          <cell r="W1602" t="str">
            <v>Somewhat Satisfied</v>
          </cell>
          <cell r="X1602" t="str">
            <v>Somewhat Satisfied</v>
          </cell>
          <cell r="Y1602" t="str">
            <v>Somewhat Satisfied</v>
          </cell>
          <cell r="Z1602" t="str">
            <v>Somewhat Satisfied</v>
          </cell>
          <cell r="AA1602" t="str">
            <v>Somewhat Satisfied</v>
          </cell>
          <cell r="AB1602" t="str">
            <v>Somewhat Dissatisfied</v>
          </cell>
          <cell r="AC1602" t="str">
            <v>Somewhat Satisfied</v>
          </cell>
          <cell r="AF1602" t="str">
            <v>Employed full-time or part-time</v>
          </cell>
          <cell r="AG1602" t="str">
            <v>Full-time</v>
          </cell>
          <cell r="AO1602" t="str">
            <v>No</v>
          </cell>
          <cell r="AX1602">
            <v>4</v>
          </cell>
        </row>
        <row r="1603">
          <cell r="C1603" t="str">
            <v>Very Satisfied</v>
          </cell>
          <cell r="D1603" t="str">
            <v>Yes</v>
          </cell>
          <cell r="E1603" t="str">
            <v>No</v>
          </cell>
          <cell r="F1603" t="str">
            <v>No</v>
          </cell>
          <cell r="G1603" t="str">
            <v>No</v>
          </cell>
          <cell r="H1603" t="str">
            <v>No</v>
          </cell>
          <cell r="I1603" t="str">
            <v>Yes</v>
          </cell>
          <cell r="J1603" t="str">
            <v>No</v>
          </cell>
          <cell r="L1603" t="str">
            <v>Very Satisfied</v>
          </cell>
          <cell r="M1603" t="str">
            <v>Very Satisfied</v>
          </cell>
          <cell r="N1603" t="str">
            <v>Somewhat Dissatisfied</v>
          </cell>
          <cell r="O1603" t="str">
            <v>Very Satisfied</v>
          </cell>
          <cell r="P1603" t="str">
            <v>Somewhat Satisfied</v>
          </cell>
          <cell r="Q1603" t="str">
            <v>Somewhat Satisfied</v>
          </cell>
          <cell r="R1603" t="str">
            <v>Somewhat Satisfied</v>
          </cell>
          <cell r="S1603" t="str">
            <v>Very Satisfied</v>
          </cell>
          <cell r="T1603" t="str">
            <v>Somewhat Satisfied</v>
          </cell>
          <cell r="U1603" t="str">
            <v>Very Satisfied</v>
          </cell>
          <cell r="V1603" t="str">
            <v>Very Satisfied</v>
          </cell>
          <cell r="W1603" t="str">
            <v>Very Satisfied</v>
          </cell>
          <cell r="X1603" t="str">
            <v>Very Satisfied</v>
          </cell>
          <cell r="Y1603" t="str">
            <v>Very Satisfied</v>
          </cell>
          <cell r="Z1603" t="str">
            <v>Very Satisfied</v>
          </cell>
          <cell r="AA1603" t="str">
            <v>Somewhat Dissatisfied</v>
          </cell>
          <cell r="AB1603" t="str">
            <v>Very Satisfied</v>
          </cell>
          <cell r="AC1603" t="str">
            <v>Very Satisfied</v>
          </cell>
          <cell r="AF1603" t="str">
            <v>Waiting for a graduate/professional school acceptance</v>
          </cell>
          <cell r="AX1603">
            <v>4</v>
          </cell>
        </row>
        <row r="1604">
          <cell r="C1604" t="str">
            <v>Very Satisfied</v>
          </cell>
          <cell r="D1604" t="str">
            <v>No</v>
          </cell>
          <cell r="E1604" t="str">
            <v>Yes</v>
          </cell>
          <cell r="F1604" t="str">
            <v>No</v>
          </cell>
          <cell r="G1604" t="str">
            <v>Yes</v>
          </cell>
          <cell r="H1604" t="str">
            <v>No</v>
          </cell>
          <cell r="I1604" t="str">
            <v>No</v>
          </cell>
          <cell r="J1604" t="str">
            <v>Yes</v>
          </cell>
          <cell r="L1604" t="str">
            <v>Somewhat Satisfied</v>
          </cell>
          <cell r="M1604" t="str">
            <v>Somewhat Satisfied</v>
          </cell>
          <cell r="N1604" t="str">
            <v>Very Satisfied</v>
          </cell>
          <cell r="O1604" t="str">
            <v>Very Satisfied</v>
          </cell>
          <cell r="P1604" t="str">
            <v>Very Satisfied</v>
          </cell>
          <cell r="Q1604" t="str">
            <v>Somewhat Satisfied</v>
          </cell>
          <cell r="R1604" t="str">
            <v>Somewhat Satisfied</v>
          </cell>
          <cell r="S1604" t="str">
            <v>Somewhat Satisfied</v>
          </cell>
          <cell r="T1604" t="str">
            <v>Very Satisfied</v>
          </cell>
          <cell r="U1604" t="str">
            <v>Very Satisfied</v>
          </cell>
          <cell r="V1604" t="str">
            <v>Very Satisfied</v>
          </cell>
          <cell r="W1604" t="str">
            <v>Very Satisfied</v>
          </cell>
          <cell r="X1604" t="str">
            <v>Very Satisfied</v>
          </cell>
          <cell r="Y1604" t="str">
            <v>Very Satisfied</v>
          </cell>
          <cell r="Z1604" t="str">
            <v>Very Satisfied</v>
          </cell>
          <cell r="AA1604" t="str">
            <v>Very Satisfied</v>
          </cell>
          <cell r="AB1604" t="str">
            <v>Very Satisfied</v>
          </cell>
          <cell r="AC1604" t="str">
            <v>Very Satisfied</v>
          </cell>
          <cell r="AF1604" t="str">
            <v>Waiting for a graduate/professional school acceptance</v>
          </cell>
          <cell r="AX1604">
            <v>4</v>
          </cell>
        </row>
        <row r="1605">
          <cell r="C1605" t="str">
            <v>Somewhat Satisfied</v>
          </cell>
          <cell r="D1605" t="str">
            <v>Yes</v>
          </cell>
          <cell r="E1605" t="str">
            <v>No</v>
          </cell>
          <cell r="F1605" t="str">
            <v>Yes</v>
          </cell>
          <cell r="G1605" t="str">
            <v>Yes</v>
          </cell>
          <cell r="H1605" t="str">
            <v>No</v>
          </cell>
          <cell r="I1605" t="str">
            <v>No</v>
          </cell>
          <cell r="J1605" t="str">
            <v>Yes</v>
          </cell>
          <cell r="L1605" t="str">
            <v>Somewhat Satisfied</v>
          </cell>
          <cell r="M1605" t="str">
            <v>Somewhat Satisfied</v>
          </cell>
          <cell r="N1605" t="str">
            <v>Very Dissatisfied</v>
          </cell>
          <cell r="O1605" t="str">
            <v>Somewhat Dissatisfied</v>
          </cell>
          <cell r="P1605" t="str">
            <v>Somewhat Satisfied</v>
          </cell>
          <cell r="Q1605" t="str">
            <v>Very Satisfied</v>
          </cell>
          <cell r="R1605" t="str">
            <v>Somewhat Satisfied</v>
          </cell>
          <cell r="S1605" t="str">
            <v>Somewhat Satisfied</v>
          </cell>
          <cell r="T1605" t="str">
            <v>Somewhat Satisfied</v>
          </cell>
          <cell r="U1605" t="str">
            <v>Somewhat Satisfied</v>
          </cell>
          <cell r="V1605" t="str">
            <v>Somewhat Satisfied</v>
          </cell>
          <cell r="W1605" t="str">
            <v>Very Dissatisfied</v>
          </cell>
          <cell r="X1605" t="str">
            <v>Somewhat Dissatisfied</v>
          </cell>
          <cell r="Y1605" t="str">
            <v>Somewhat Satisfied</v>
          </cell>
          <cell r="Z1605" t="str">
            <v>Somewhat Satisfied</v>
          </cell>
          <cell r="AA1605" t="str">
            <v>Somewhat Satisfied</v>
          </cell>
          <cell r="AB1605" t="str">
            <v>Somewhat Dissatisfied</v>
          </cell>
          <cell r="AC1605" t="str">
            <v>Somewhat Satisfied</v>
          </cell>
          <cell r="AF1605" t="str">
            <v>Still looking for employment</v>
          </cell>
          <cell r="AX1605">
            <v>4</v>
          </cell>
        </row>
        <row r="1606">
          <cell r="C1606" t="str">
            <v>Somewhat Satisfied</v>
          </cell>
          <cell r="D1606" t="str">
            <v>Yes</v>
          </cell>
          <cell r="E1606" t="str">
            <v>No</v>
          </cell>
          <cell r="F1606" t="str">
            <v>No</v>
          </cell>
          <cell r="G1606" t="str">
            <v>Yes</v>
          </cell>
          <cell r="H1606" t="str">
            <v>No</v>
          </cell>
          <cell r="I1606" t="str">
            <v>No</v>
          </cell>
          <cell r="J1606" t="str">
            <v>Yes</v>
          </cell>
          <cell r="L1606" t="str">
            <v>Somewhat Satisfied</v>
          </cell>
          <cell r="M1606" t="str">
            <v>Somewhat Satisfied</v>
          </cell>
          <cell r="N1606" t="str">
            <v>Somewhat Dissatisfied</v>
          </cell>
          <cell r="O1606" t="str">
            <v>Somewhat Satisfied</v>
          </cell>
          <cell r="P1606" t="str">
            <v>Somewhat Satisfied</v>
          </cell>
          <cell r="Q1606" t="str">
            <v>Somewhat Satisfied</v>
          </cell>
          <cell r="R1606" t="str">
            <v>Somewhat Satisfied</v>
          </cell>
          <cell r="S1606" t="str">
            <v>Somewhat Satisfied</v>
          </cell>
          <cell r="T1606" t="str">
            <v>Somewhat Dissatisfied</v>
          </cell>
          <cell r="U1606" t="str">
            <v>Very Dissatisfied</v>
          </cell>
          <cell r="V1606" t="str">
            <v>Somewhat Dissatisfied</v>
          </cell>
          <cell r="W1606" t="str">
            <v>Somewhat Dissatisfied</v>
          </cell>
          <cell r="X1606" t="str">
            <v>Somewhat Dissatisfied</v>
          </cell>
          <cell r="Y1606" t="str">
            <v>Somewhat Dissatisfied</v>
          </cell>
          <cell r="Z1606" t="str">
            <v>Somewhat Dissatisfied</v>
          </cell>
          <cell r="AA1606" t="str">
            <v>Somewhat Dissatisfied</v>
          </cell>
          <cell r="AB1606" t="str">
            <v>Somewhat Dissatisfied</v>
          </cell>
          <cell r="AC1606" t="str">
            <v>Somewhat Dissatisfied</v>
          </cell>
          <cell r="AF1606" t="str">
            <v>Employed full-time or part-time</v>
          </cell>
          <cell r="AG1606" t="str">
            <v>Full-time</v>
          </cell>
          <cell r="AO1606" t="str">
            <v>Yes</v>
          </cell>
          <cell r="AX1606">
            <v>4</v>
          </cell>
        </row>
        <row r="1607">
          <cell r="C1607" t="str">
            <v>Somewhat Satisfied</v>
          </cell>
          <cell r="D1607" t="str">
            <v>Yes</v>
          </cell>
          <cell r="E1607" t="str">
            <v>Yes</v>
          </cell>
          <cell r="F1607" t="str">
            <v>Yes</v>
          </cell>
          <cell r="G1607" t="str">
            <v>Yes</v>
          </cell>
          <cell r="H1607" t="str">
            <v>No</v>
          </cell>
          <cell r="I1607" t="str">
            <v>No</v>
          </cell>
          <cell r="J1607" t="str">
            <v>No</v>
          </cell>
          <cell r="L1607" t="str">
            <v>Somewhat Satisfied</v>
          </cell>
          <cell r="M1607" t="str">
            <v>Somewhat Satisfied</v>
          </cell>
          <cell r="N1607" t="str">
            <v>Very Dissatisfied</v>
          </cell>
          <cell r="O1607" t="str">
            <v>Somewhat Satisfied</v>
          </cell>
          <cell r="P1607" t="str">
            <v>Somewhat Satisfied</v>
          </cell>
          <cell r="Q1607" t="str">
            <v>Very Satisfied</v>
          </cell>
          <cell r="R1607" t="str">
            <v>Somewhat Satisfied</v>
          </cell>
          <cell r="S1607" t="str">
            <v>Somewhat Satisfied</v>
          </cell>
          <cell r="T1607" t="str">
            <v>Somewhat Satisfied</v>
          </cell>
          <cell r="U1607" t="str">
            <v>Somewhat Dissatisfied</v>
          </cell>
          <cell r="V1607" t="str">
            <v>Somewhat Satisfied</v>
          </cell>
          <cell r="W1607" t="str">
            <v>Somewhat Dissatisfied</v>
          </cell>
          <cell r="X1607" t="str">
            <v>Somewhat Dissatisfied</v>
          </cell>
          <cell r="Y1607" t="str">
            <v>Somewhat Dissatisfied</v>
          </cell>
          <cell r="Z1607" t="str">
            <v>Somewhat Satisfied</v>
          </cell>
          <cell r="AA1607" t="str">
            <v>Somewhat Satisfied</v>
          </cell>
          <cell r="AB1607" t="str">
            <v>Somewhat Satisfied</v>
          </cell>
          <cell r="AC1607" t="str">
            <v>Somewhat Dissatisfied</v>
          </cell>
          <cell r="AF1607" t="str">
            <v>Still looking for employment</v>
          </cell>
          <cell r="AX1607">
            <v>4</v>
          </cell>
        </row>
        <row r="1608">
          <cell r="C1608" t="str">
            <v>Somewhat Satisfied</v>
          </cell>
          <cell r="D1608" t="str">
            <v>Yes</v>
          </cell>
          <cell r="E1608" t="str">
            <v>No</v>
          </cell>
          <cell r="F1608" t="str">
            <v>No</v>
          </cell>
          <cell r="G1608" t="str">
            <v>Yes</v>
          </cell>
          <cell r="H1608" t="str">
            <v>No</v>
          </cell>
          <cell r="I1608" t="str">
            <v>No</v>
          </cell>
          <cell r="J1608" t="str">
            <v>No</v>
          </cell>
          <cell r="L1608" t="str">
            <v>Very Satisfied</v>
          </cell>
          <cell r="M1608" t="str">
            <v>Somewhat Satisfied</v>
          </cell>
          <cell r="N1608" t="str">
            <v>Somewhat Satisfied</v>
          </cell>
          <cell r="O1608" t="str">
            <v>Somewhat Satisfied</v>
          </cell>
          <cell r="P1608" t="str">
            <v>Somewhat Satisfied</v>
          </cell>
          <cell r="Q1608" t="str">
            <v>Somewhat Satisfied</v>
          </cell>
          <cell r="R1608" t="str">
            <v>Somewhat Satisfied</v>
          </cell>
          <cell r="S1608" t="str">
            <v>Somewhat Satisfied</v>
          </cell>
          <cell r="T1608" t="str">
            <v>Somewhat Satisfied</v>
          </cell>
          <cell r="U1608" t="str">
            <v>Somewhat Satisfied</v>
          </cell>
          <cell r="V1608" t="str">
            <v>Somewhat Satisfied</v>
          </cell>
          <cell r="W1608" t="str">
            <v>Somewhat Satisfied</v>
          </cell>
          <cell r="X1608" t="str">
            <v>Somewhat Satisfied</v>
          </cell>
          <cell r="Y1608" t="str">
            <v>Somewhat Satisfied</v>
          </cell>
          <cell r="Z1608" t="str">
            <v>Somewhat Satisfied</v>
          </cell>
          <cell r="AA1608" t="str">
            <v>Somewhat Satisfied</v>
          </cell>
          <cell r="AB1608" t="str">
            <v>Somewhat Satisfied</v>
          </cell>
          <cell r="AC1608" t="str">
            <v>Somewhat Satisfied</v>
          </cell>
          <cell r="AF1608" t="str">
            <v>Waiting for a graduate/professional school acceptance</v>
          </cell>
          <cell r="AX1608">
            <v>4</v>
          </cell>
        </row>
        <row r="1609">
          <cell r="C1609" t="str">
            <v>Somewhat Satisfied</v>
          </cell>
          <cell r="D1609" t="str">
            <v>Yes</v>
          </cell>
          <cell r="E1609" t="str">
            <v>No</v>
          </cell>
          <cell r="F1609" t="str">
            <v>No</v>
          </cell>
          <cell r="G1609" t="str">
            <v>Yes</v>
          </cell>
          <cell r="H1609" t="str">
            <v>No</v>
          </cell>
          <cell r="I1609" t="str">
            <v>No</v>
          </cell>
          <cell r="J1609" t="str">
            <v>No</v>
          </cell>
          <cell r="L1609" t="str">
            <v>Very Satisfied</v>
          </cell>
          <cell r="M1609" t="str">
            <v>Somewhat Satisfied</v>
          </cell>
          <cell r="N1609" t="str">
            <v>Somewhat Dissatisfied</v>
          </cell>
          <cell r="O1609" t="str">
            <v>Very Satisfied</v>
          </cell>
          <cell r="P1609" t="str">
            <v>Somewhat Satisfied</v>
          </cell>
          <cell r="Q1609" t="str">
            <v>Somewhat Satisfied</v>
          </cell>
          <cell r="R1609" t="str">
            <v>Somewhat Satisfied</v>
          </cell>
          <cell r="S1609" t="str">
            <v>Somewhat Satisfied</v>
          </cell>
          <cell r="T1609" t="str">
            <v>Somewhat Dissatisfied</v>
          </cell>
          <cell r="U1609" t="str">
            <v>Somewhat Satisfied</v>
          </cell>
          <cell r="V1609" t="str">
            <v>Somewhat Dissatisfied</v>
          </cell>
          <cell r="W1609" t="str">
            <v>Somewhat Satisfied</v>
          </cell>
          <cell r="X1609" t="str">
            <v>Very Satisfied</v>
          </cell>
          <cell r="Y1609" t="str">
            <v>Somewhat Satisfied</v>
          </cell>
          <cell r="Z1609" t="str">
            <v>Somewhat Satisfied</v>
          </cell>
          <cell r="AA1609" t="str">
            <v>Very Satisfied</v>
          </cell>
          <cell r="AB1609" t="str">
            <v>Very Satisfied</v>
          </cell>
          <cell r="AC1609" t="str">
            <v>Somewhat Satisfied</v>
          </cell>
          <cell r="AF1609" t="str">
            <v>Still looking for employment</v>
          </cell>
          <cell r="AX1609">
            <v>4</v>
          </cell>
        </row>
        <row r="1610">
          <cell r="C1610" t="str">
            <v>Somewhat Satisfied</v>
          </cell>
          <cell r="D1610" t="str">
            <v>Yes</v>
          </cell>
          <cell r="E1610" t="str">
            <v>No</v>
          </cell>
          <cell r="F1610" t="str">
            <v>No</v>
          </cell>
          <cell r="G1610" t="str">
            <v>Yes</v>
          </cell>
          <cell r="H1610" t="str">
            <v>No</v>
          </cell>
          <cell r="I1610" t="str">
            <v>No</v>
          </cell>
          <cell r="J1610" t="str">
            <v>No</v>
          </cell>
          <cell r="L1610" t="str">
            <v>Somewhat Dissatisfied</v>
          </cell>
          <cell r="M1610" t="str">
            <v>Somewhat Dissatisfied</v>
          </cell>
          <cell r="N1610" t="str">
            <v>Somewhat Dissatisfied</v>
          </cell>
          <cell r="O1610" t="str">
            <v>Somewhat Satisfied</v>
          </cell>
          <cell r="P1610" t="str">
            <v>Somewhat Satisfied</v>
          </cell>
          <cell r="Q1610" t="str">
            <v>Somewhat Satisfied</v>
          </cell>
          <cell r="R1610" t="str">
            <v>Somewhat Satisfied</v>
          </cell>
          <cell r="S1610" t="str">
            <v>Somewhat Satisfied</v>
          </cell>
          <cell r="T1610" t="str">
            <v>Somewhat Satisfied</v>
          </cell>
          <cell r="U1610" t="str">
            <v>Somewhat Dissatisfied</v>
          </cell>
          <cell r="V1610" t="str">
            <v>Very Satisfied</v>
          </cell>
          <cell r="W1610" t="str">
            <v>Somewhat Satisfied</v>
          </cell>
          <cell r="X1610" t="str">
            <v>Somewhat Satisfied</v>
          </cell>
          <cell r="Y1610" t="str">
            <v>Somewhat Satisfied</v>
          </cell>
          <cell r="Z1610" t="str">
            <v>Somewhat Satisfied</v>
          </cell>
          <cell r="AA1610" t="str">
            <v>Somewhat Satisfied</v>
          </cell>
          <cell r="AB1610" t="str">
            <v>Somewhat Satisfied</v>
          </cell>
          <cell r="AC1610" t="str">
            <v>Somewhat Satisfied</v>
          </cell>
          <cell r="AF1610" t="str">
            <v>Still looking for employment</v>
          </cell>
          <cell r="AX1610">
            <v>4</v>
          </cell>
        </row>
        <row r="1611">
          <cell r="C1611" t="str">
            <v>Somewhat Satisfied</v>
          </cell>
          <cell r="D1611" t="str">
            <v>Yes</v>
          </cell>
          <cell r="E1611" t="str">
            <v>No</v>
          </cell>
          <cell r="F1611" t="str">
            <v>No</v>
          </cell>
          <cell r="G1611" t="str">
            <v>No</v>
          </cell>
          <cell r="H1611" t="str">
            <v>No</v>
          </cell>
          <cell r="I1611" t="str">
            <v>No</v>
          </cell>
          <cell r="J1611" t="str">
            <v>Yes</v>
          </cell>
          <cell r="L1611" t="str">
            <v>Somewhat Satisfied</v>
          </cell>
          <cell r="M1611" t="str">
            <v>Somewhat Satisfied</v>
          </cell>
          <cell r="N1611" t="str">
            <v>Somewhat Satisfied</v>
          </cell>
          <cell r="O1611" t="str">
            <v>Somewhat Satisfied</v>
          </cell>
          <cell r="P1611" t="str">
            <v>Somewhat Satisfied</v>
          </cell>
          <cell r="Q1611" t="str">
            <v>Somewhat Satisfied</v>
          </cell>
          <cell r="R1611" t="str">
            <v>Somewhat Satisfied</v>
          </cell>
          <cell r="S1611" t="str">
            <v>Somewhat Satisfied</v>
          </cell>
          <cell r="T1611" t="str">
            <v>Somewhat Satisfied</v>
          </cell>
          <cell r="U1611" t="str">
            <v>Somewhat Satisfied</v>
          </cell>
          <cell r="V1611" t="str">
            <v>Somewhat Satisfied</v>
          </cell>
          <cell r="W1611" t="str">
            <v>Somewhat Satisfied</v>
          </cell>
          <cell r="X1611" t="str">
            <v>Very Satisfied</v>
          </cell>
          <cell r="Y1611" t="str">
            <v>Somewhat Satisfied</v>
          </cell>
          <cell r="Z1611" t="str">
            <v>Somewhat Satisfied</v>
          </cell>
          <cell r="AA1611" t="str">
            <v>Somewhat Satisfied</v>
          </cell>
          <cell r="AB1611" t="str">
            <v>Somewhat Satisfied</v>
          </cell>
          <cell r="AC1611" t="str">
            <v>Somewhat Satisfied</v>
          </cell>
          <cell r="AF1611" t="str">
            <v>Still looking for employment</v>
          </cell>
          <cell r="AX1611">
            <v>4</v>
          </cell>
        </row>
        <row r="1612">
          <cell r="C1612" t="str">
            <v>Somewhat Satisfied</v>
          </cell>
          <cell r="D1612" t="str">
            <v>Yes</v>
          </cell>
          <cell r="E1612" t="str">
            <v>No</v>
          </cell>
          <cell r="F1612" t="str">
            <v>No</v>
          </cell>
          <cell r="G1612" t="str">
            <v>Yes</v>
          </cell>
          <cell r="H1612" t="str">
            <v>No</v>
          </cell>
          <cell r="I1612" t="str">
            <v>No</v>
          </cell>
          <cell r="J1612" t="str">
            <v>No</v>
          </cell>
          <cell r="L1612" t="str">
            <v>Somewhat Satisfied</v>
          </cell>
          <cell r="M1612" t="str">
            <v>Somewhat Satisfied</v>
          </cell>
          <cell r="N1612" t="str">
            <v>Somewhat Satisfied</v>
          </cell>
          <cell r="O1612" t="str">
            <v>Somewhat Satisfied</v>
          </cell>
          <cell r="P1612" t="str">
            <v>Somewhat Satisfied</v>
          </cell>
          <cell r="Q1612" t="str">
            <v>Somewhat Satisfied</v>
          </cell>
          <cell r="R1612" t="str">
            <v>Somewhat Satisfied</v>
          </cell>
          <cell r="S1612" t="str">
            <v>Somewhat Satisfied</v>
          </cell>
          <cell r="T1612" t="str">
            <v>Somewhat Satisfied</v>
          </cell>
          <cell r="U1612" t="str">
            <v>Somewhat Satisfied</v>
          </cell>
          <cell r="V1612" t="str">
            <v>Somewhat Satisfied</v>
          </cell>
          <cell r="W1612" t="str">
            <v>Somewhat Satisfied</v>
          </cell>
          <cell r="X1612" t="str">
            <v>Somewhat Satisfied</v>
          </cell>
          <cell r="Y1612" t="str">
            <v>Somewhat Satisfied</v>
          </cell>
          <cell r="Z1612" t="str">
            <v>Somewhat Satisfied</v>
          </cell>
          <cell r="AA1612" t="str">
            <v>Somewhat Satisfied</v>
          </cell>
          <cell r="AB1612" t="str">
            <v>Somewhat Satisfied</v>
          </cell>
          <cell r="AC1612" t="str">
            <v>Somewhat Satisfied</v>
          </cell>
          <cell r="AF1612" t="str">
            <v>Employed full-time or part-time</v>
          </cell>
          <cell r="AG1612" t="str">
            <v>Full-time</v>
          </cell>
          <cell r="AO1612" t="str">
            <v>Yes</v>
          </cell>
          <cell r="AX1612">
            <v>4</v>
          </cell>
        </row>
        <row r="1613">
          <cell r="C1613" t="str">
            <v>Somewhat Satisfied</v>
          </cell>
          <cell r="D1613" t="str">
            <v>Yes</v>
          </cell>
          <cell r="E1613" t="str">
            <v>No</v>
          </cell>
          <cell r="F1613" t="str">
            <v>No</v>
          </cell>
          <cell r="G1613" t="str">
            <v>No</v>
          </cell>
          <cell r="H1613" t="str">
            <v>No</v>
          </cell>
          <cell r="I1613" t="str">
            <v>No</v>
          </cell>
          <cell r="J1613" t="str">
            <v>No</v>
          </cell>
          <cell r="L1613" t="str">
            <v>Somewhat Satisfied</v>
          </cell>
          <cell r="M1613" t="str">
            <v>Somewhat Satisfied</v>
          </cell>
          <cell r="N1613" t="str">
            <v>Somewhat Satisfied</v>
          </cell>
          <cell r="O1613" t="str">
            <v>Very Satisfied</v>
          </cell>
          <cell r="P1613" t="str">
            <v>Very Satisfied</v>
          </cell>
          <cell r="Q1613" t="str">
            <v>Very Satisfied</v>
          </cell>
          <cell r="R1613" t="str">
            <v>Somewhat Satisfied</v>
          </cell>
          <cell r="S1613" t="str">
            <v>Somewhat Satisfied</v>
          </cell>
          <cell r="T1613" t="str">
            <v>Somewhat Satisfied</v>
          </cell>
          <cell r="U1613" t="str">
            <v>Somewhat Satisfied</v>
          </cell>
          <cell r="V1613" t="str">
            <v>Somewhat Satisfied</v>
          </cell>
          <cell r="W1613" t="str">
            <v>Somewhat Satisfied</v>
          </cell>
          <cell r="X1613" t="str">
            <v>Somewhat Satisfied</v>
          </cell>
          <cell r="Y1613" t="str">
            <v>Somewhat Satisfied</v>
          </cell>
          <cell r="Z1613" t="str">
            <v>Somewhat Satisfied</v>
          </cell>
          <cell r="AA1613" t="str">
            <v>Somewhat Satisfied</v>
          </cell>
          <cell r="AB1613" t="str">
            <v>Somewhat Satisfied</v>
          </cell>
          <cell r="AC1613" t="str">
            <v>Somewhat Satisfied</v>
          </cell>
          <cell r="AF1613" t="str">
            <v>Employed full-time or part-time</v>
          </cell>
          <cell r="AG1613" t="str">
            <v>Not sure</v>
          </cell>
          <cell r="AO1613" t="str">
            <v>No</v>
          </cell>
          <cell r="AX1613">
            <v>4</v>
          </cell>
        </row>
        <row r="1614">
          <cell r="C1614" t="str">
            <v>Somewhat Satisfied</v>
          </cell>
          <cell r="D1614" t="str">
            <v>Yes</v>
          </cell>
          <cell r="E1614" t="str">
            <v>No</v>
          </cell>
          <cell r="F1614" t="str">
            <v>No</v>
          </cell>
          <cell r="G1614" t="str">
            <v>No</v>
          </cell>
          <cell r="H1614" t="str">
            <v>No</v>
          </cell>
          <cell r="I1614" t="str">
            <v>No</v>
          </cell>
          <cell r="J1614" t="str">
            <v>No</v>
          </cell>
          <cell r="L1614" t="str">
            <v>Somewhat Satisfied</v>
          </cell>
          <cell r="M1614" t="str">
            <v>Somewhat Satisfied</v>
          </cell>
          <cell r="N1614" t="str">
            <v>Somewhat Satisfied</v>
          </cell>
          <cell r="O1614" t="str">
            <v>Somewhat Satisfied</v>
          </cell>
          <cell r="P1614" t="str">
            <v>Somewhat Satisfied</v>
          </cell>
          <cell r="Q1614" t="str">
            <v>Somewhat Satisfied</v>
          </cell>
          <cell r="R1614" t="str">
            <v>Somewhat Satisfied</v>
          </cell>
          <cell r="S1614" t="str">
            <v>Somewhat Satisfied</v>
          </cell>
          <cell r="T1614" t="str">
            <v>Somewhat Satisfied</v>
          </cell>
          <cell r="U1614" t="str">
            <v>Somewhat Satisfied</v>
          </cell>
          <cell r="V1614" t="str">
            <v>Somewhat Satisfied</v>
          </cell>
          <cell r="W1614" t="str">
            <v>Somewhat Satisfied</v>
          </cell>
          <cell r="X1614" t="str">
            <v>Somewhat Satisfied</v>
          </cell>
          <cell r="Y1614" t="str">
            <v>Somewhat Satisfied</v>
          </cell>
          <cell r="Z1614" t="str">
            <v>Somewhat Satisfied</v>
          </cell>
          <cell r="AA1614" t="str">
            <v>Somewhat Satisfied</v>
          </cell>
          <cell r="AB1614" t="str">
            <v>Somewhat Satisfied</v>
          </cell>
          <cell r="AC1614" t="str">
            <v>Somewhat Satisfied</v>
          </cell>
          <cell r="AF1614" t="str">
            <v>Waiting for a graduate/professional school acceptance</v>
          </cell>
          <cell r="AX1614">
            <v>4</v>
          </cell>
        </row>
        <row r="1615">
          <cell r="C1615" t="str">
            <v>Somewhat Satisfied</v>
          </cell>
          <cell r="D1615" t="str">
            <v>Yes</v>
          </cell>
          <cell r="E1615" t="str">
            <v>Yes</v>
          </cell>
          <cell r="F1615" t="str">
            <v>Yes</v>
          </cell>
          <cell r="G1615" t="str">
            <v>Yes</v>
          </cell>
          <cell r="H1615" t="str">
            <v>No</v>
          </cell>
          <cell r="I1615" t="str">
            <v>No</v>
          </cell>
          <cell r="J1615" t="str">
            <v>No</v>
          </cell>
          <cell r="L1615" t="str">
            <v>Somewhat Satisfied</v>
          </cell>
          <cell r="M1615" t="str">
            <v>Somewhat Satisfied</v>
          </cell>
          <cell r="N1615" t="str">
            <v>Somewhat Dissatisfied</v>
          </cell>
          <cell r="O1615" t="str">
            <v>Somewhat Satisfied</v>
          </cell>
          <cell r="P1615" t="str">
            <v>Somewhat Satisfied</v>
          </cell>
          <cell r="Q1615" t="str">
            <v>Somewhat Satisfied</v>
          </cell>
          <cell r="R1615" t="str">
            <v>Somewhat Satisfied</v>
          </cell>
          <cell r="S1615" t="str">
            <v>Somewhat Satisfied</v>
          </cell>
          <cell r="T1615" t="str">
            <v>Somewhat Satisfied</v>
          </cell>
          <cell r="U1615" t="str">
            <v>Somewhat Satisfied</v>
          </cell>
          <cell r="V1615" t="str">
            <v>Somewhat Satisfied</v>
          </cell>
          <cell r="W1615" t="str">
            <v>Somewhat Satisfied</v>
          </cell>
          <cell r="X1615" t="str">
            <v>Somewhat Satisfied</v>
          </cell>
          <cell r="Y1615" t="str">
            <v>Somewhat Satisfied</v>
          </cell>
          <cell r="Z1615" t="str">
            <v>Somewhat Satisfied</v>
          </cell>
          <cell r="AA1615" t="str">
            <v>Somewhat Satisfied</v>
          </cell>
          <cell r="AB1615" t="str">
            <v>Very Satisfied</v>
          </cell>
          <cell r="AC1615" t="str">
            <v>Somewhat Satisfied</v>
          </cell>
          <cell r="AF1615" t="str">
            <v>Employed full-time or part-time</v>
          </cell>
          <cell r="AG1615" t="str">
            <v>Part-time</v>
          </cell>
          <cell r="AO1615" t="str">
            <v>No</v>
          </cell>
          <cell r="AX1615">
            <v>4</v>
          </cell>
        </row>
        <row r="1616">
          <cell r="C1616" t="str">
            <v>Somewhat Satisfied</v>
          </cell>
          <cell r="D1616" t="str">
            <v>Yes</v>
          </cell>
          <cell r="E1616" t="str">
            <v>No</v>
          </cell>
          <cell r="F1616" t="str">
            <v>No</v>
          </cell>
          <cell r="G1616" t="str">
            <v>No</v>
          </cell>
          <cell r="H1616" t="str">
            <v>Yes</v>
          </cell>
          <cell r="I1616" t="str">
            <v>No</v>
          </cell>
          <cell r="J1616" t="str">
            <v>Yes</v>
          </cell>
          <cell r="L1616" t="str">
            <v>Somewhat Dissatisfied</v>
          </cell>
          <cell r="M1616" t="str">
            <v>Somewhat Dissatisfied</v>
          </cell>
          <cell r="N1616" t="str">
            <v>Very Dissatisfied</v>
          </cell>
          <cell r="O1616" t="str">
            <v>Very Dissatisfied</v>
          </cell>
          <cell r="P1616" t="str">
            <v>Very Satisfied</v>
          </cell>
          <cell r="Q1616" t="str">
            <v>Somewhat Satisfied</v>
          </cell>
          <cell r="R1616" t="str">
            <v>Somewhat Satisfied</v>
          </cell>
          <cell r="S1616" t="str">
            <v>Somewhat Satisfied</v>
          </cell>
          <cell r="T1616" t="str">
            <v>Very Dissatisfied</v>
          </cell>
          <cell r="U1616" t="str">
            <v>Very Dissatisfied</v>
          </cell>
          <cell r="V1616" t="str">
            <v>Very Dissatisfied</v>
          </cell>
          <cell r="W1616" t="str">
            <v>Somewhat Satisfied</v>
          </cell>
          <cell r="X1616" t="str">
            <v>Somewhat Satisfied</v>
          </cell>
          <cell r="Y1616" t="str">
            <v>Very Dissatisfied</v>
          </cell>
          <cell r="Z1616" t="str">
            <v>Very Dissatisfied</v>
          </cell>
          <cell r="AA1616" t="str">
            <v>Very Dissatisfied</v>
          </cell>
          <cell r="AB1616" t="str">
            <v>Very Dissatisfied</v>
          </cell>
          <cell r="AC1616" t="str">
            <v>Very Dissatisfied</v>
          </cell>
          <cell r="AF1616" t="str">
            <v>Still looking for employment</v>
          </cell>
          <cell r="AG1616" t="str">
            <v>Not sure</v>
          </cell>
          <cell r="AO1616" t="str">
            <v>Yes</v>
          </cell>
          <cell r="AX1616">
            <v>4</v>
          </cell>
        </row>
        <row r="1617">
          <cell r="C1617" t="str">
            <v>Somewhat Satisfied</v>
          </cell>
          <cell r="D1617" t="str">
            <v>Yes</v>
          </cell>
          <cell r="E1617" t="str">
            <v>No</v>
          </cell>
          <cell r="F1617" t="str">
            <v>No</v>
          </cell>
          <cell r="G1617" t="str">
            <v>Yes</v>
          </cell>
          <cell r="H1617" t="str">
            <v>Yes</v>
          </cell>
          <cell r="I1617" t="str">
            <v>No</v>
          </cell>
          <cell r="J1617" t="str">
            <v>Yes</v>
          </cell>
          <cell r="L1617" t="str">
            <v>Very Satisfied</v>
          </cell>
          <cell r="M1617" t="str">
            <v>Very Satisfied</v>
          </cell>
          <cell r="N1617" t="str">
            <v>Very Satisfied</v>
          </cell>
          <cell r="O1617" t="str">
            <v>Very Satisfied</v>
          </cell>
          <cell r="P1617" t="str">
            <v>Very Satisfied</v>
          </cell>
          <cell r="Q1617" t="str">
            <v>Very Satisfied</v>
          </cell>
          <cell r="R1617" t="str">
            <v>Very Satisfied</v>
          </cell>
          <cell r="S1617" t="str">
            <v>Very Satisfied</v>
          </cell>
          <cell r="T1617" t="str">
            <v>Very Satisfied</v>
          </cell>
          <cell r="U1617" t="str">
            <v>Very Satisfied</v>
          </cell>
          <cell r="V1617" t="str">
            <v>Very Satisfied</v>
          </cell>
          <cell r="W1617" t="str">
            <v>Very Satisfied</v>
          </cell>
          <cell r="X1617" t="str">
            <v>Very Satisfied</v>
          </cell>
          <cell r="Y1617" t="str">
            <v>Very Satisfied</v>
          </cell>
          <cell r="Z1617" t="str">
            <v>Very Satisfied</v>
          </cell>
          <cell r="AA1617" t="str">
            <v>Very Satisfied</v>
          </cell>
          <cell r="AB1617" t="str">
            <v>Very Satisfied</v>
          </cell>
          <cell r="AC1617" t="str">
            <v>Very Satisfied</v>
          </cell>
          <cell r="AF1617" t="str">
            <v>Employed full-time or part-time</v>
          </cell>
          <cell r="AG1617" t="str">
            <v>Full-time</v>
          </cell>
          <cell r="AO1617" t="str">
            <v>No</v>
          </cell>
          <cell r="AX1617">
            <v>4</v>
          </cell>
        </row>
        <row r="1618">
          <cell r="C1618" t="str">
            <v>Somewhat Satisfied</v>
          </cell>
          <cell r="D1618" t="str">
            <v>Yes</v>
          </cell>
          <cell r="E1618" t="str">
            <v>No</v>
          </cell>
          <cell r="F1618" t="str">
            <v>No</v>
          </cell>
          <cell r="G1618" t="str">
            <v>No</v>
          </cell>
          <cell r="H1618" t="str">
            <v>No</v>
          </cell>
          <cell r="I1618" t="str">
            <v>No</v>
          </cell>
          <cell r="J1618" t="str">
            <v>No</v>
          </cell>
          <cell r="L1618" t="str">
            <v>Somewhat Dissatisfied</v>
          </cell>
          <cell r="M1618" t="str">
            <v>Somewhat Dissatisfied</v>
          </cell>
          <cell r="N1618" t="str">
            <v>Somewhat Dissatisfied</v>
          </cell>
          <cell r="O1618" t="str">
            <v>Very Dissatisfied</v>
          </cell>
          <cell r="P1618" t="str">
            <v>Very Satisfied</v>
          </cell>
          <cell r="Q1618" t="str">
            <v>Somewhat Satisfied</v>
          </cell>
          <cell r="R1618" t="str">
            <v>Somewhat Satisfied</v>
          </cell>
          <cell r="S1618" t="str">
            <v>Somewhat Satisfied</v>
          </cell>
          <cell r="T1618" t="str">
            <v>Very Dissatisfied</v>
          </cell>
          <cell r="U1618" t="str">
            <v>Very Dissatisfied</v>
          </cell>
          <cell r="V1618" t="str">
            <v>Somewhat Satisfied</v>
          </cell>
          <cell r="W1618" t="str">
            <v>Somewhat Dissatisfied</v>
          </cell>
          <cell r="X1618" t="str">
            <v>Somewhat Dissatisfied</v>
          </cell>
          <cell r="Y1618" t="str">
            <v>Very Dissatisfied</v>
          </cell>
          <cell r="Z1618" t="str">
            <v>Somewhat Dissatisfied</v>
          </cell>
          <cell r="AA1618" t="str">
            <v>Somewhat Dissatisfied</v>
          </cell>
          <cell r="AB1618" t="str">
            <v>Somewhat Dissatisfied</v>
          </cell>
          <cell r="AC1618" t="str">
            <v>Somewhat Dissatisfied</v>
          </cell>
          <cell r="AF1618" t="str">
            <v>Still looking for employment</v>
          </cell>
          <cell r="AX1618">
            <v>4</v>
          </cell>
        </row>
        <row r="1619">
          <cell r="C1619" t="str">
            <v>Somewhat Satisfied</v>
          </cell>
          <cell r="D1619" t="str">
            <v>Yes</v>
          </cell>
          <cell r="E1619" t="str">
            <v>Yes</v>
          </cell>
          <cell r="F1619" t="str">
            <v>Yes</v>
          </cell>
          <cell r="G1619" t="str">
            <v>Yes</v>
          </cell>
          <cell r="H1619" t="str">
            <v>No</v>
          </cell>
          <cell r="I1619" t="str">
            <v>No</v>
          </cell>
          <cell r="J1619" t="str">
            <v>No</v>
          </cell>
          <cell r="L1619" t="str">
            <v>Somewhat Satisfied</v>
          </cell>
          <cell r="M1619" t="str">
            <v>Very Satisfied</v>
          </cell>
          <cell r="N1619" t="str">
            <v>Somewhat Dissatisfied</v>
          </cell>
          <cell r="O1619" t="str">
            <v>Somewhat Satisfied</v>
          </cell>
          <cell r="P1619" t="str">
            <v>Somewhat Satisfied</v>
          </cell>
          <cell r="Q1619" t="str">
            <v>Somewhat Dissatisfied</v>
          </cell>
          <cell r="R1619" t="str">
            <v>Somewhat Satisfied</v>
          </cell>
          <cell r="S1619" t="str">
            <v>Somewhat Satisfied</v>
          </cell>
          <cell r="T1619" t="str">
            <v>Somewhat Satisfied</v>
          </cell>
          <cell r="U1619" t="str">
            <v>Somewhat Satisfied</v>
          </cell>
          <cell r="V1619" t="str">
            <v>Somewhat Satisfied</v>
          </cell>
          <cell r="W1619" t="str">
            <v>Somewhat Satisfied</v>
          </cell>
          <cell r="X1619" t="str">
            <v>Somewhat Satisfied</v>
          </cell>
          <cell r="Y1619" t="str">
            <v>Somewhat Satisfied</v>
          </cell>
          <cell r="Z1619" t="str">
            <v>Somewhat Satisfied</v>
          </cell>
          <cell r="AA1619" t="str">
            <v>Somewhat Satisfied</v>
          </cell>
          <cell r="AB1619" t="str">
            <v>Somewhat Satisfied</v>
          </cell>
          <cell r="AC1619" t="str">
            <v>Somewhat Satisfied</v>
          </cell>
          <cell r="AF1619" t="str">
            <v>Enrolled in graduate/professional school</v>
          </cell>
          <cell r="AX1619">
            <v>4</v>
          </cell>
        </row>
        <row r="1620">
          <cell r="C1620" t="str">
            <v>Somewhat Satisfied</v>
          </cell>
          <cell r="D1620" t="str">
            <v>Yes</v>
          </cell>
          <cell r="E1620" t="str">
            <v>Yes</v>
          </cell>
          <cell r="F1620" t="str">
            <v>No</v>
          </cell>
          <cell r="G1620" t="str">
            <v>Yes</v>
          </cell>
          <cell r="H1620" t="str">
            <v>No</v>
          </cell>
          <cell r="I1620" t="str">
            <v>No</v>
          </cell>
          <cell r="J1620" t="str">
            <v>Yes</v>
          </cell>
          <cell r="L1620" t="str">
            <v>Somewhat Satisfied</v>
          </cell>
          <cell r="M1620" t="str">
            <v>Very Satisfied</v>
          </cell>
          <cell r="N1620" t="str">
            <v>Very Satisfied</v>
          </cell>
          <cell r="O1620" t="str">
            <v>Somewhat Satisfied</v>
          </cell>
          <cell r="P1620" t="str">
            <v>Very Satisfied</v>
          </cell>
          <cell r="Q1620" t="str">
            <v>Very Satisfied</v>
          </cell>
          <cell r="R1620" t="str">
            <v>Very Satisfied</v>
          </cell>
          <cell r="S1620" t="str">
            <v>Somewhat Satisfied</v>
          </cell>
          <cell r="T1620" t="str">
            <v>Very Satisfied</v>
          </cell>
          <cell r="U1620" t="str">
            <v>Very Satisfied</v>
          </cell>
          <cell r="V1620" t="str">
            <v>Very Satisfied</v>
          </cell>
          <cell r="W1620" t="str">
            <v>Very Satisfied</v>
          </cell>
          <cell r="X1620" t="str">
            <v>Very Satisfied</v>
          </cell>
          <cell r="Y1620" t="str">
            <v>Very Satisfied</v>
          </cell>
          <cell r="Z1620" t="str">
            <v>Very Satisfied</v>
          </cell>
          <cell r="AA1620" t="str">
            <v>Very Satisfied</v>
          </cell>
          <cell r="AB1620" t="str">
            <v>Very Satisfied</v>
          </cell>
          <cell r="AC1620" t="str">
            <v>Very Satisfied</v>
          </cell>
          <cell r="AF1620" t="str">
            <v>Doing a post-graduate internship, a fellowship, volunteering, or traveling</v>
          </cell>
          <cell r="AX1620">
            <v>4</v>
          </cell>
        </row>
        <row r="1621">
          <cell r="C1621" t="str">
            <v>Somewhat Satisfied</v>
          </cell>
          <cell r="D1621" t="str">
            <v>Yes</v>
          </cell>
          <cell r="E1621" t="str">
            <v>No</v>
          </cell>
          <cell r="F1621" t="str">
            <v>No</v>
          </cell>
          <cell r="G1621" t="str">
            <v>No</v>
          </cell>
          <cell r="H1621" t="str">
            <v>No</v>
          </cell>
          <cell r="I1621" t="str">
            <v>No</v>
          </cell>
          <cell r="J1621" t="str">
            <v>No</v>
          </cell>
          <cell r="L1621" t="str">
            <v>Somewhat Satisfied</v>
          </cell>
          <cell r="M1621" t="str">
            <v>Somewhat Dissatisfied</v>
          </cell>
          <cell r="N1621" t="str">
            <v>Somewhat Satisfied</v>
          </cell>
          <cell r="O1621" t="str">
            <v>Somewhat Satisfied</v>
          </cell>
          <cell r="P1621" t="str">
            <v>Somewhat Satisfied</v>
          </cell>
          <cell r="Q1621" t="str">
            <v>Somewhat Satisfied</v>
          </cell>
          <cell r="R1621" t="str">
            <v>Somewhat Satisfied</v>
          </cell>
          <cell r="S1621" t="str">
            <v>Somewhat Satisfied</v>
          </cell>
          <cell r="T1621" t="str">
            <v>Very Satisfied</v>
          </cell>
          <cell r="U1621" t="str">
            <v>Very Satisfied</v>
          </cell>
          <cell r="V1621" t="str">
            <v>Very Satisfied</v>
          </cell>
          <cell r="W1621" t="str">
            <v>Very Satisfied</v>
          </cell>
          <cell r="X1621" t="str">
            <v>Somewhat Satisfied</v>
          </cell>
          <cell r="Y1621" t="str">
            <v>Somewhat Satisfied</v>
          </cell>
          <cell r="Z1621" t="str">
            <v>Very Satisfied</v>
          </cell>
          <cell r="AA1621" t="str">
            <v>Very Satisfied</v>
          </cell>
          <cell r="AB1621" t="str">
            <v>Very Satisfied</v>
          </cell>
          <cell r="AC1621" t="str">
            <v>Very Satisfied</v>
          </cell>
          <cell r="AF1621" t="str">
            <v>Still looking for employment</v>
          </cell>
          <cell r="AX1621">
            <v>4</v>
          </cell>
        </row>
        <row r="1622">
          <cell r="C1622" t="str">
            <v>Somewhat Satisfied</v>
          </cell>
          <cell r="D1622" t="str">
            <v>Yes</v>
          </cell>
          <cell r="E1622" t="str">
            <v>Yes</v>
          </cell>
          <cell r="F1622" t="str">
            <v>Yes</v>
          </cell>
          <cell r="G1622" t="str">
            <v>Yes</v>
          </cell>
          <cell r="H1622" t="str">
            <v>No</v>
          </cell>
          <cell r="I1622" t="str">
            <v>No</v>
          </cell>
          <cell r="J1622" t="str">
            <v>No</v>
          </cell>
          <cell r="L1622" t="str">
            <v>Somewhat Satisfied</v>
          </cell>
          <cell r="M1622" t="str">
            <v>Somewhat Satisfied</v>
          </cell>
          <cell r="N1622" t="str">
            <v>Somewhat Dissatisfied</v>
          </cell>
          <cell r="O1622" t="str">
            <v>Very Satisfied</v>
          </cell>
          <cell r="P1622" t="str">
            <v>Somewhat Satisfied</v>
          </cell>
          <cell r="Q1622" t="str">
            <v>Somewhat Satisfied</v>
          </cell>
          <cell r="R1622" t="str">
            <v>Somewhat Satisfied</v>
          </cell>
          <cell r="S1622" t="str">
            <v>Somewhat Satisfied</v>
          </cell>
          <cell r="T1622" t="str">
            <v>Somewhat Satisfied</v>
          </cell>
          <cell r="U1622" t="str">
            <v>Somewhat Satisfied</v>
          </cell>
          <cell r="V1622" t="str">
            <v>Somewhat Satisfied</v>
          </cell>
          <cell r="W1622" t="str">
            <v>Somewhat Dissatisfied</v>
          </cell>
          <cell r="X1622" t="str">
            <v>Somewhat Dissatisfied</v>
          </cell>
          <cell r="Y1622" t="str">
            <v>Somewhat Satisfied</v>
          </cell>
          <cell r="Z1622" t="str">
            <v>Somewhat Satisfied</v>
          </cell>
          <cell r="AA1622" t="str">
            <v>Somewhat Dissatisfied</v>
          </cell>
          <cell r="AB1622" t="str">
            <v>Somewhat Satisfied</v>
          </cell>
          <cell r="AC1622" t="str">
            <v>Somewhat Satisfied</v>
          </cell>
          <cell r="AF1622" t="str">
            <v>Still looking for employment</v>
          </cell>
          <cell r="AX1622">
            <v>4</v>
          </cell>
        </row>
        <row r="1623">
          <cell r="C1623" t="str">
            <v>Somewhat Satisfied</v>
          </cell>
          <cell r="D1623" t="str">
            <v>Yes</v>
          </cell>
          <cell r="E1623" t="str">
            <v>No</v>
          </cell>
          <cell r="F1623" t="str">
            <v>No</v>
          </cell>
          <cell r="G1623" t="str">
            <v>No</v>
          </cell>
          <cell r="H1623" t="str">
            <v>No</v>
          </cell>
          <cell r="I1623" t="str">
            <v>No</v>
          </cell>
          <cell r="J1623" t="str">
            <v>No</v>
          </cell>
          <cell r="L1623" t="str">
            <v>Very Satisfied</v>
          </cell>
          <cell r="M1623" t="str">
            <v>Somewhat Satisfied</v>
          </cell>
          <cell r="N1623" t="str">
            <v>Somewhat Dissatisfied</v>
          </cell>
          <cell r="O1623" t="str">
            <v>Somewhat Satisfied</v>
          </cell>
          <cell r="P1623" t="str">
            <v>Very Satisfied</v>
          </cell>
          <cell r="Q1623" t="str">
            <v>Very Satisfied</v>
          </cell>
          <cell r="R1623" t="str">
            <v>Somewhat Dissatisfied</v>
          </cell>
          <cell r="S1623" t="str">
            <v>Somewhat Satisfied</v>
          </cell>
          <cell r="T1623" t="str">
            <v>Somewhat Satisfied</v>
          </cell>
          <cell r="U1623" t="str">
            <v>Somewhat Satisfied</v>
          </cell>
          <cell r="V1623" t="str">
            <v>Somewhat Dissatisfied</v>
          </cell>
          <cell r="W1623" t="str">
            <v>Somewhat Satisfied</v>
          </cell>
          <cell r="X1623" t="str">
            <v>Somewhat Satisfied</v>
          </cell>
          <cell r="Y1623" t="str">
            <v>Somewhat Satisfied</v>
          </cell>
          <cell r="Z1623" t="str">
            <v>Somewhat Satisfied</v>
          </cell>
          <cell r="AA1623" t="str">
            <v>Somewhat Dissatisfied</v>
          </cell>
          <cell r="AB1623" t="str">
            <v>Somewhat Satisfied</v>
          </cell>
          <cell r="AC1623" t="str">
            <v>Somewhat Satisfied</v>
          </cell>
          <cell r="AF1623" t="str">
            <v>Still looking for employment</v>
          </cell>
          <cell r="AX1623">
            <v>4</v>
          </cell>
        </row>
        <row r="1624">
          <cell r="C1624" t="str">
            <v>Very Satisfied</v>
          </cell>
          <cell r="D1624" t="str">
            <v>Yes</v>
          </cell>
          <cell r="E1624" t="str">
            <v>No</v>
          </cell>
          <cell r="F1624" t="str">
            <v>No</v>
          </cell>
          <cell r="G1624" t="str">
            <v>Yes</v>
          </cell>
          <cell r="H1624" t="str">
            <v>No</v>
          </cell>
          <cell r="I1624" t="str">
            <v>No</v>
          </cell>
          <cell r="J1624" t="str">
            <v>No</v>
          </cell>
          <cell r="L1624" t="str">
            <v>Very Satisfied</v>
          </cell>
          <cell r="M1624" t="str">
            <v>Very Satisfied</v>
          </cell>
          <cell r="N1624" t="str">
            <v>Very Satisfied</v>
          </cell>
          <cell r="O1624" t="str">
            <v>Very Satisfied</v>
          </cell>
          <cell r="P1624" t="str">
            <v>Very Satisfied</v>
          </cell>
          <cell r="Q1624" t="str">
            <v>Very Satisfied</v>
          </cell>
          <cell r="R1624" t="str">
            <v>Very Satisfied</v>
          </cell>
          <cell r="S1624" t="str">
            <v>Very Satisfied</v>
          </cell>
          <cell r="T1624" t="str">
            <v>Very Satisfied</v>
          </cell>
          <cell r="U1624" t="str">
            <v>Very Satisfied</v>
          </cell>
          <cell r="V1624" t="str">
            <v>Very Satisfied</v>
          </cell>
          <cell r="W1624" t="str">
            <v>Very Satisfied</v>
          </cell>
          <cell r="X1624" t="str">
            <v>Very Satisfied</v>
          </cell>
          <cell r="Y1624" t="str">
            <v>Very Satisfied</v>
          </cell>
          <cell r="Z1624" t="str">
            <v>Very Satisfied</v>
          </cell>
          <cell r="AA1624" t="str">
            <v>Very Satisfied</v>
          </cell>
          <cell r="AB1624" t="str">
            <v>Very Satisfied</v>
          </cell>
          <cell r="AC1624" t="str">
            <v>Very Satisfied</v>
          </cell>
          <cell r="AF1624" t="str">
            <v>Still looking for employment</v>
          </cell>
          <cell r="AX1624">
            <v>4</v>
          </cell>
        </row>
        <row r="1625">
          <cell r="C1625" t="str">
            <v>Very Satisfied</v>
          </cell>
          <cell r="D1625" t="str">
            <v>Yes</v>
          </cell>
          <cell r="E1625" t="str">
            <v>No</v>
          </cell>
          <cell r="F1625" t="str">
            <v>No</v>
          </cell>
          <cell r="G1625" t="str">
            <v>No</v>
          </cell>
          <cell r="H1625" t="str">
            <v>No</v>
          </cell>
          <cell r="I1625" t="str">
            <v>No</v>
          </cell>
          <cell r="J1625" t="str">
            <v>No</v>
          </cell>
          <cell r="L1625" t="str">
            <v>Somewhat Satisfied</v>
          </cell>
          <cell r="M1625" t="str">
            <v>Somewhat Satisfied</v>
          </cell>
          <cell r="N1625" t="str">
            <v>Somewhat Satisfied</v>
          </cell>
          <cell r="O1625" t="str">
            <v>Somewhat Satisfied</v>
          </cell>
          <cell r="P1625" t="str">
            <v>Very Satisfied</v>
          </cell>
          <cell r="Q1625" t="str">
            <v>Very Satisfied</v>
          </cell>
          <cell r="R1625" t="str">
            <v>Somewhat Satisfied</v>
          </cell>
          <cell r="S1625" t="str">
            <v>Somewhat Satisfied</v>
          </cell>
          <cell r="T1625" t="str">
            <v>Somewhat Satisfied</v>
          </cell>
          <cell r="U1625" t="str">
            <v>Very Satisfied</v>
          </cell>
          <cell r="V1625" t="str">
            <v>Very Satisfied</v>
          </cell>
          <cell r="W1625" t="str">
            <v>Very Satisfied</v>
          </cell>
          <cell r="X1625" t="str">
            <v>Very Satisfied</v>
          </cell>
          <cell r="Y1625" t="str">
            <v>Very Satisfied</v>
          </cell>
          <cell r="Z1625" t="str">
            <v>Somewhat Satisfied</v>
          </cell>
          <cell r="AA1625" t="str">
            <v>Somewhat Satisfied</v>
          </cell>
          <cell r="AB1625" t="str">
            <v>Somewhat Satisfied</v>
          </cell>
          <cell r="AC1625" t="str">
            <v>Very Satisfied</v>
          </cell>
          <cell r="AF1625" t="str">
            <v>Employed full-time or part-time</v>
          </cell>
          <cell r="AG1625" t="str">
            <v>Part-time</v>
          </cell>
          <cell r="AO1625" t="str">
            <v>Yes</v>
          </cell>
          <cell r="AX1625">
            <v>4</v>
          </cell>
        </row>
        <row r="1626">
          <cell r="C1626" t="str">
            <v>Very Satisfied</v>
          </cell>
          <cell r="D1626" t="str">
            <v>Yes</v>
          </cell>
          <cell r="E1626" t="str">
            <v>No</v>
          </cell>
          <cell r="F1626" t="str">
            <v>No</v>
          </cell>
          <cell r="G1626" t="str">
            <v>Yes</v>
          </cell>
          <cell r="H1626" t="str">
            <v>No</v>
          </cell>
          <cell r="I1626" t="str">
            <v>No</v>
          </cell>
          <cell r="J1626" t="str">
            <v>No</v>
          </cell>
          <cell r="L1626" t="str">
            <v>Very Satisfied</v>
          </cell>
          <cell r="M1626" t="str">
            <v>Somewhat Satisfied</v>
          </cell>
          <cell r="N1626" t="str">
            <v>Somewhat Satisfied</v>
          </cell>
          <cell r="O1626" t="str">
            <v>Very Satisfied</v>
          </cell>
          <cell r="P1626" t="str">
            <v>Very Satisfied</v>
          </cell>
          <cell r="Q1626" t="str">
            <v>Very Satisfied</v>
          </cell>
          <cell r="R1626" t="str">
            <v>Somewhat Satisfied</v>
          </cell>
          <cell r="S1626" t="str">
            <v>Very Satisfied</v>
          </cell>
          <cell r="T1626" t="str">
            <v>Somewhat Satisfied</v>
          </cell>
          <cell r="U1626" t="str">
            <v>Somewhat Satisfied</v>
          </cell>
          <cell r="V1626" t="str">
            <v>Somewhat Satisfied</v>
          </cell>
          <cell r="W1626" t="str">
            <v>Somewhat Satisfied</v>
          </cell>
          <cell r="X1626" t="str">
            <v>Somewhat Satisfied</v>
          </cell>
          <cell r="Y1626" t="str">
            <v>Somewhat Satisfied</v>
          </cell>
          <cell r="Z1626" t="str">
            <v>Somewhat Satisfied</v>
          </cell>
          <cell r="AA1626" t="str">
            <v>Somewhat Satisfied</v>
          </cell>
          <cell r="AB1626" t="str">
            <v>Somewhat Satisfied</v>
          </cell>
          <cell r="AC1626" t="str">
            <v>Somewhat Satisfied</v>
          </cell>
          <cell r="AF1626" t="str">
            <v>Still looking for employment</v>
          </cell>
          <cell r="AX1626">
            <v>4</v>
          </cell>
        </row>
        <row r="1627">
          <cell r="C1627" t="str">
            <v>Very Satisfied</v>
          </cell>
          <cell r="D1627" t="str">
            <v>Yes</v>
          </cell>
          <cell r="E1627" t="str">
            <v>No</v>
          </cell>
          <cell r="F1627" t="str">
            <v>No</v>
          </cell>
          <cell r="G1627" t="str">
            <v>Yes</v>
          </cell>
          <cell r="H1627" t="str">
            <v>No</v>
          </cell>
          <cell r="I1627" t="str">
            <v>No</v>
          </cell>
          <cell r="J1627" t="str">
            <v>Yes</v>
          </cell>
          <cell r="L1627" t="str">
            <v>Very Satisfied</v>
          </cell>
          <cell r="M1627" t="str">
            <v>Very Satisfied</v>
          </cell>
          <cell r="N1627" t="str">
            <v>Very Satisfied</v>
          </cell>
          <cell r="O1627" t="str">
            <v>Very Satisfied</v>
          </cell>
          <cell r="P1627" t="str">
            <v>Very Satisfied</v>
          </cell>
          <cell r="Q1627" t="str">
            <v>Very Satisfied</v>
          </cell>
          <cell r="R1627" t="str">
            <v>Very Satisfied</v>
          </cell>
          <cell r="S1627" t="str">
            <v>Very Satisfied</v>
          </cell>
          <cell r="T1627" t="str">
            <v>Very Satisfied</v>
          </cell>
          <cell r="U1627" t="str">
            <v>Very Satisfied</v>
          </cell>
          <cell r="V1627" t="str">
            <v>Very Satisfied</v>
          </cell>
          <cell r="W1627" t="str">
            <v>Very Satisfied</v>
          </cell>
          <cell r="X1627" t="str">
            <v>Very Satisfied</v>
          </cell>
          <cell r="Y1627" t="str">
            <v>Very Satisfied</v>
          </cell>
          <cell r="Z1627" t="str">
            <v>Very Satisfied</v>
          </cell>
          <cell r="AA1627" t="str">
            <v>Very Satisfied</v>
          </cell>
          <cell r="AB1627" t="str">
            <v>Very Satisfied</v>
          </cell>
          <cell r="AC1627" t="str">
            <v>Very Satisfied</v>
          </cell>
          <cell r="AF1627" t="str">
            <v>Still looking for employment</v>
          </cell>
          <cell r="AX1627">
            <v>4</v>
          </cell>
        </row>
        <row r="1628">
          <cell r="C1628" t="str">
            <v>Very Satisfied</v>
          </cell>
          <cell r="D1628" t="str">
            <v>Yes</v>
          </cell>
          <cell r="E1628" t="str">
            <v>Yes</v>
          </cell>
          <cell r="F1628" t="str">
            <v>No</v>
          </cell>
          <cell r="G1628" t="str">
            <v>Yes</v>
          </cell>
          <cell r="H1628" t="str">
            <v>Yes</v>
          </cell>
          <cell r="I1628" t="str">
            <v>No</v>
          </cell>
          <cell r="J1628" t="str">
            <v>Yes</v>
          </cell>
          <cell r="L1628" t="str">
            <v>Very Satisfied</v>
          </cell>
          <cell r="M1628" t="str">
            <v>Very Satisfied</v>
          </cell>
          <cell r="N1628" t="str">
            <v>Very Satisfied</v>
          </cell>
          <cell r="O1628" t="str">
            <v>Very Satisfied</v>
          </cell>
          <cell r="P1628" t="str">
            <v>Very Satisfied</v>
          </cell>
          <cell r="Q1628" t="str">
            <v>Very Satisfied</v>
          </cell>
          <cell r="R1628" t="str">
            <v>Very Satisfied</v>
          </cell>
          <cell r="S1628" t="str">
            <v>Very Satisfied</v>
          </cell>
          <cell r="T1628" t="str">
            <v>Very Satisfied</v>
          </cell>
          <cell r="U1628" t="str">
            <v>Very Satisfied</v>
          </cell>
          <cell r="V1628" t="str">
            <v>Very Satisfied</v>
          </cell>
          <cell r="W1628" t="str">
            <v>Very Satisfied</v>
          </cell>
          <cell r="X1628" t="str">
            <v>Very Satisfied</v>
          </cell>
          <cell r="Y1628" t="str">
            <v>Very Satisfied</v>
          </cell>
          <cell r="Z1628" t="str">
            <v>Very Satisfied</v>
          </cell>
          <cell r="AA1628" t="str">
            <v>Very Satisfied</v>
          </cell>
          <cell r="AB1628" t="str">
            <v>Very Satisfied</v>
          </cell>
          <cell r="AC1628" t="str">
            <v>Very Satisfied</v>
          </cell>
          <cell r="AF1628" t="str">
            <v>Waiting for a graduate/professional school acceptance</v>
          </cell>
          <cell r="AG1628" t="str">
            <v>Part-time</v>
          </cell>
          <cell r="AO1628" t="str">
            <v>No</v>
          </cell>
          <cell r="AX1628">
            <v>4</v>
          </cell>
        </row>
        <row r="1629">
          <cell r="C1629" t="str">
            <v>Very Satisfied</v>
          </cell>
          <cell r="D1629" t="str">
            <v>Yes</v>
          </cell>
          <cell r="E1629" t="str">
            <v>No</v>
          </cell>
          <cell r="F1629" t="str">
            <v>No</v>
          </cell>
          <cell r="G1629" t="str">
            <v>Yes</v>
          </cell>
          <cell r="H1629" t="str">
            <v>No</v>
          </cell>
          <cell r="I1629" t="str">
            <v>No</v>
          </cell>
          <cell r="J1629" t="str">
            <v>No</v>
          </cell>
          <cell r="L1629" t="str">
            <v>Very Satisfied</v>
          </cell>
          <cell r="M1629" t="str">
            <v>Very Satisfied</v>
          </cell>
          <cell r="N1629" t="str">
            <v>Somewhat Satisfied</v>
          </cell>
          <cell r="O1629" t="str">
            <v>Very Satisfied</v>
          </cell>
          <cell r="P1629" t="str">
            <v>Somewhat Satisfied</v>
          </cell>
          <cell r="Q1629" t="str">
            <v>Very Satisfied</v>
          </cell>
          <cell r="R1629" t="str">
            <v>Somewhat Satisfied</v>
          </cell>
          <cell r="S1629" t="str">
            <v>Very Satisfied</v>
          </cell>
          <cell r="T1629" t="str">
            <v>Very Satisfied</v>
          </cell>
          <cell r="U1629" t="str">
            <v>Very Satisfied</v>
          </cell>
          <cell r="V1629" t="str">
            <v>Very Satisfied</v>
          </cell>
          <cell r="W1629" t="str">
            <v>Very Satisfied</v>
          </cell>
          <cell r="X1629" t="str">
            <v>Very Satisfied</v>
          </cell>
          <cell r="Y1629" t="str">
            <v>Very Satisfied</v>
          </cell>
          <cell r="Z1629" t="str">
            <v>Very Satisfied</v>
          </cell>
          <cell r="AA1629" t="str">
            <v>Very Satisfied</v>
          </cell>
          <cell r="AB1629" t="str">
            <v>Somewhat Satisfied</v>
          </cell>
          <cell r="AC1629" t="str">
            <v>Very Satisfied</v>
          </cell>
          <cell r="AF1629" t="str">
            <v>Employed full-time or part-time</v>
          </cell>
          <cell r="AG1629" t="str">
            <v>Full-time</v>
          </cell>
          <cell r="AO1629" t="str">
            <v>No</v>
          </cell>
          <cell r="AX1629">
            <v>4</v>
          </cell>
        </row>
        <row r="1630">
          <cell r="C1630" t="str">
            <v>Very Satisfied</v>
          </cell>
          <cell r="D1630" t="str">
            <v>Yes</v>
          </cell>
          <cell r="E1630" t="str">
            <v>No</v>
          </cell>
          <cell r="F1630" t="str">
            <v>No</v>
          </cell>
          <cell r="G1630" t="str">
            <v>No</v>
          </cell>
          <cell r="H1630" t="str">
            <v>No</v>
          </cell>
          <cell r="I1630" t="str">
            <v>No</v>
          </cell>
          <cell r="J1630" t="str">
            <v>No</v>
          </cell>
          <cell r="L1630" t="str">
            <v>Very Satisfied</v>
          </cell>
          <cell r="M1630" t="str">
            <v>Very Satisfied</v>
          </cell>
          <cell r="N1630" t="str">
            <v>Somewhat Satisfied</v>
          </cell>
          <cell r="O1630" t="str">
            <v>Very Satisfied</v>
          </cell>
          <cell r="P1630" t="str">
            <v>Very Satisfied</v>
          </cell>
          <cell r="Q1630" t="str">
            <v>Very Satisfied</v>
          </cell>
          <cell r="R1630" t="str">
            <v>Very Satisfied</v>
          </cell>
          <cell r="S1630" t="str">
            <v>Very Satisfied</v>
          </cell>
          <cell r="T1630" t="str">
            <v>Very Satisfied</v>
          </cell>
          <cell r="U1630" t="str">
            <v>Very Satisfied</v>
          </cell>
          <cell r="V1630" t="str">
            <v>Very Satisfied</v>
          </cell>
          <cell r="W1630" t="str">
            <v>Very Satisfied</v>
          </cell>
          <cell r="X1630" t="str">
            <v>Very Satisfied</v>
          </cell>
          <cell r="Y1630" t="str">
            <v>Very Satisfied</v>
          </cell>
          <cell r="Z1630" t="str">
            <v>Very Satisfied</v>
          </cell>
          <cell r="AA1630" t="str">
            <v>Very Satisfied</v>
          </cell>
          <cell r="AB1630" t="str">
            <v>Very Satisfied</v>
          </cell>
          <cell r="AC1630" t="str">
            <v>Very Satisfied</v>
          </cell>
          <cell r="AF1630" t="str">
            <v>Enrolled in graduate/professional school</v>
          </cell>
          <cell r="AX1630">
            <v>4</v>
          </cell>
        </row>
        <row r="1631">
          <cell r="C1631" t="str">
            <v>Very Satisfied</v>
          </cell>
          <cell r="D1631" t="str">
            <v>Yes</v>
          </cell>
          <cell r="E1631" t="str">
            <v>No</v>
          </cell>
          <cell r="F1631" t="str">
            <v>Yes</v>
          </cell>
          <cell r="G1631" t="str">
            <v>Yes</v>
          </cell>
          <cell r="H1631" t="str">
            <v>No</v>
          </cell>
          <cell r="I1631" t="str">
            <v>No</v>
          </cell>
          <cell r="J1631" t="str">
            <v>No</v>
          </cell>
          <cell r="L1631" t="str">
            <v>Very Satisfied</v>
          </cell>
          <cell r="M1631" t="str">
            <v>Somewhat Satisfied</v>
          </cell>
          <cell r="N1631" t="str">
            <v>Somewhat Satisfied</v>
          </cell>
          <cell r="O1631" t="str">
            <v>Somewhat Satisfied</v>
          </cell>
          <cell r="P1631" t="str">
            <v>Somewhat Dissatisfied</v>
          </cell>
          <cell r="Q1631" t="str">
            <v>Very Satisfied</v>
          </cell>
          <cell r="R1631" t="str">
            <v>Somewhat Satisfied</v>
          </cell>
          <cell r="S1631" t="str">
            <v>Very Satisfied</v>
          </cell>
          <cell r="T1631" t="str">
            <v>Very Satisfied</v>
          </cell>
          <cell r="U1631" t="str">
            <v>Somewhat Dissatisfied</v>
          </cell>
          <cell r="V1631" t="str">
            <v>Very Satisfied</v>
          </cell>
          <cell r="W1631" t="str">
            <v>Somewhat Satisfied</v>
          </cell>
          <cell r="X1631" t="str">
            <v>Very Satisfied</v>
          </cell>
          <cell r="Y1631" t="str">
            <v>Very Satisfied</v>
          </cell>
          <cell r="Z1631" t="str">
            <v>Very Satisfied</v>
          </cell>
          <cell r="AA1631" t="str">
            <v>Very Satisfied</v>
          </cell>
          <cell r="AB1631" t="str">
            <v>Somewhat Dissatisfied</v>
          </cell>
          <cell r="AC1631" t="str">
            <v>Somewhat Satisfied</v>
          </cell>
          <cell r="AF1631" t="str">
            <v>Employed full-time or part-time</v>
          </cell>
          <cell r="AG1631" t="str">
            <v>Summer only</v>
          </cell>
          <cell r="AO1631" t="str">
            <v>Yes</v>
          </cell>
          <cell r="AX1631">
            <v>4</v>
          </cell>
        </row>
        <row r="1632">
          <cell r="C1632" t="str">
            <v>Very Satisfied</v>
          </cell>
          <cell r="D1632" t="str">
            <v>Yes</v>
          </cell>
          <cell r="E1632" t="str">
            <v>No</v>
          </cell>
          <cell r="F1632" t="str">
            <v>Yes</v>
          </cell>
          <cell r="G1632" t="str">
            <v>Yes</v>
          </cell>
          <cell r="H1632" t="str">
            <v>No</v>
          </cell>
          <cell r="I1632" t="str">
            <v>No</v>
          </cell>
          <cell r="J1632" t="str">
            <v>Yes</v>
          </cell>
          <cell r="L1632" t="str">
            <v>Very Satisfied</v>
          </cell>
          <cell r="M1632" t="str">
            <v>Very Satisfied</v>
          </cell>
          <cell r="N1632" t="str">
            <v>Somewhat Satisfied</v>
          </cell>
          <cell r="O1632" t="str">
            <v>Very Satisfied</v>
          </cell>
          <cell r="P1632" t="str">
            <v>Very Satisfied</v>
          </cell>
          <cell r="Q1632" t="str">
            <v>Very Satisfied</v>
          </cell>
          <cell r="R1632" t="str">
            <v>Very Satisfied</v>
          </cell>
          <cell r="S1632" t="str">
            <v>Very Satisfied</v>
          </cell>
          <cell r="T1632" t="str">
            <v>Very Satisfied</v>
          </cell>
          <cell r="U1632" t="str">
            <v>Somewhat Satisfied</v>
          </cell>
          <cell r="V1632" t="str">
            <v>Very Satisfied</v>
          </cell>
          <cell r="W1632" t="str">
            <v>Somewhat Satisfied</v>
          </cell>
          <cell r="X1632" t="str">
            <v>Somewhat Satisfied</v>
          </cell>
          <cell r="Y1632" t="str">
            <v>Somewhat Satisfied</v>
          </cell>
          <cell r="Z1632" t="str">
            <v>Somewhat Satisfied</v>
          </cell>
          <cell r="AA1632" t="str">
            <v>Somewhat Satisfied</v>
          </cell>
          <cell r="AB1632" t="str">
            <v>Somewhat Satisfied</v>
          </cell>
          <cell r="AC1632" t="str">
            <v>Somewhat Satisfied</v>
          </cell>
          <cell r="AF1632" t="str">
            <v>Still looking for employment</v>
          </cell>
          <cell r="AX1632">
            <v>4</v>
          </cell>
        </row>
        <row r="1633">
          <cell r="C1633" t="str">
            <v>Very Satisfied</v>
          </cell>
          <cell r="D1633" t="str">
            <v>Yes</v>
          </cell>
          <cell r="E1633" t="str">
            <v>Yes</v>
          </cell>
          <cell r="F1633" t="str">
            <v>No</v>
          </cell>
          <cell r="G1633" t="str">
            <v>Yes</v>
          </cell>
          <cell r="H1633" t="str">
            <v>No</v>
          </cell>
          <cell r="I1633" t="str">
            <v>No</v>
          </cell>
          <cell r="J1633" t="str">
            <v>No</v>
          </cell>
          <cell r="L1633" t="str">
            <v>Very Satisfied</v>
          </cell>
          <cell r="M1633" t="str">
            <v>Somewhat Satisfied</v>
          </cell>
          <cell r="N1633" t="str">
            <v>Very Dissatisfied</v>
          </cell>
          <cell r="O1633" t="str">
            <v>Somewhat Satisfied</v>
          </cell>
          <cell r="P1633" t="str">
            <v>Very Satisfied</v>
          </cell>
          <cell r="Q1633" t="str">
            <v>Somewhat Satisfied</v>
          </cell>
          <cell r="R1633" t="str">
            <v>Very Satisfied</v>
          </cell>
          <cell r="S1633" t="str">
            <v>Very Satisfied</v>
          </cell>
          <cell r="T1633" t="str">
            <v>Somewhat Dissatisfied</v>
          </cell>
          <cell r="U1633" t="str">
            <v>Somewhat Satisfied</v>
          </cell>
          <cell r="V1633" t="str">
            <v>Somewhat Satisfied</v>
          </cell>
          <cell r="W1633" t="str">
            <v>Somewhat Dissatisfied</v>
          </cell>
          <cell r="X1633" t="str">
            <v>Somewhat Satisfied</v>
          </cell>
          <cell r="Y1633" t="str">
            <v>Somewhat Satisfied</v>
          </cell>
          <cell r="Z1633" t="str">
            <v>Somewhat Satisfied</v>
          </cell>
          <cell r="AA1633" t="str">
            <v>Somewhat Satisfied</v>
          </cell>
          <cell r="AB1633" t="str">
            <v>Somewhat Satisfied</v>
          </cell>
          <cell r="AC1633" t="str">
            <v>Somewhat Satisfied</v>
          </cell>
          <cell r="AF1633" t="str">
            <v>Still looking for employment</v>
          </cell>
          <cell r="AX1633">
            <v>4</v>
          </cell>
        </row>
        <row r="1634">
          <cell r="C1634" t="str">
            <v>Very Satisfied</v>
          </cell>
          <cell r="D1634" t="str">
            <v>Yes</v>
          </cell>
          <cell r="E1634" t="str">
            <v>No</v>
          </cell>
          <cell r="F1634" t="str">
            <v>No</v>
          </cell>
          <cell r="G1634" t="str">
            <v>No</v>
          </cell>
          <cell r="H1634" t="str">
            <v>No</v>
          </cell>
          <cell r="I1634" t="str">
            <v>No</v>
          </cell>
          <cell r="J1634" t="str">
            <v>No</v>
          </cell>
          <cell r="L1634" t="str">
            <v>Very Satisfied</v>
          </cell>
          <cell r="M1634" t="str">
            <v>Very Satisfied</v>
          </cell>
          <cell r="N1634" t="str">
            <v>Very Satisfied</v>
          </cell>
          <cell r="O1634" t="str">
            <v>Very Satisfied</v>
          </cell>
          <cell r="P1634" t="str">
            <v>Very Satisfied</v>
          </cell>
          <cell r="Q1634" t="str">
            <v>Very Satisfied</v>
          </cell>
          <cell r="R1634" t="str">
            <v>Very Satisfied</v>
          </cell>
          <cell r="S1634" t="str">
            <v>Very Satisfied</v>
          </cell>
          <cell r="T1634" t="str">
            <v>Very Satisfied</v>
          </cell>
          <cell r="U1634" t="str">
            <v>Very Satisfied</v>
          </cell>
          <cell r="V1634" t="str">
            <v>Very Satisfied</v>
          </cell>
          <cell r="W1634" t="str">
            <v>Very Satisfied</v>
          </cell>
          <cell r="X1634" t="str">
            <v>Very Satisfied</v>
          </cell>
          <cell r="Y1634" t="str">
            <v>Very Satisfied</v>
          </cell>
          <cell r="Z1634" t="str">
            <v>Very Satisfied</v>
          </cell>
          <cell r="AA1634" t="str">
            <v>Very Satisfied</v>
          </cell>
          <cell r="AB1634" t="str">
            <v>Very Satisfied</v>
          </cell>
          <cell r="AC1634" t="str">
            <v>Very Satisfied</v>
          </cell>
          <cell r="AF1634" t="str">
            <v>Waiting for a graduate/professional school acceptance</v>
          </cell>
          <cell r="AX1634">
            <v>4</v>
          </cell>
        </row>
        <row r="1635">
          <cell r="C1635" t="str">
            <v>Very Satisfied</v>
          </cell>
          <cell r="D1635" t="str">
            <v>Yes</v>
          </cell>
          <cell r="E1635" t="str">
            <v>No</v>
          </cell>
          <cell r="F1635" t="str">
            <v>No</v>
          </cell>
          <cell r="G1635" t="str">
            <v>No</v>
          </cell>
          <cell r="H1635" t="str">
            <v>No</v>
          </cell>
          <cell r="I1635" t="str">
            <v>No</v>
          </cell>
          <cell r="J1635" t="str">
            <v>Yes</v>
          </cell>
          <cell r="L1635" t="str">
            <v>Very Satisfied</v>
          </cell>
          <cell r="M1635" t="str">
            <v>Very Satisfied</v>
          </cell>
          <cell r="N1635" t="str">
            <v>Somewhat Satisfied</v>
          </cell>
          <cell r="O1635" t="str">
            <v>Very Satisfied</v>
          </cell>
          <cell r="P1635" t="str">
            <v>Very Satisfied</v>
          </cell>
          <cell r="Q1635" t="str">
            <v>Very Satisfied</v>
          </cell>
          <cell r="R1635" t="str">
            <v>Somewhat Satisfied</v>
          </cell>
          <cell r="S1635" t="str">
            <v>Very Satisfied</v>
          </cell>
          <cell r="T1635" t="str">
            <v>Somewhat Satisfied</v>
          </cell>
          <cell r="U1635" t="str">
            <v>Somewhat Satisfied</v>
          </cell>
          <cell r="V1635" t="str">
            <v>Very Satisfied</v>
          </cell>
          <cell r="W1635" t="str">
            <v>Somewhat Satisfied</v>
          </cell>
          <cell r="X1635" t="str">
            <v>Very Dissatisfied</v>
          </cell>
          <cell r="Y1635" t="str">
            <v>Somewhat Satisfied</v>
          </cell>
          <cell r="Z1635" t="str">
            <v>Somewhat Satisfied</v>
          </cell>
          <cell r="AA1635" t="str">
            <v>Very Satisfied</v>
          </cell>
          <cell r="AB1635" t="str">
            <v>Very Satisfied</v>
          </cell>
          <cell r="AC1635" t="str">
            <v>Somewhat Satisfied</v>
          </cell>
          <cell r="AF1635" t="str">
            <v>Still looking for employment</v>
          </cell>
          <cell r="AX1635">
            <v>4</v>
          </cell>
        </row>
        <row r="1636">
          <cell r="C1636" t="str">
            <v>Very Satisfied</v>
          </cell>
          <cell r="D1636" t="str">
            <v>Yes</v>
          </cell>
          <cell r="E1636" t="str">
            <v>No</v>
          </cell>
          <cell r="F1636" t="str">
            <v>No</v>
          </cell>
          <cell r="G1636" t="str">
            <v>No</v>
          </cell>
          <cell r="H1636" t="str">
            <v>No</v>
          </cell>
          <cell r="I1636" t="str">
            <v>No</v>
          </cell>
          <cell r="J1636" t="str">
            <v>No</v>
          </cell>
          <cell r="L1636" t="str">
            <v>Somewhat Satisfied</v>
          </cell>
          <cell r="M1636" t="str">
            <v>Somewhat Satisfied</v>
          </cell>
          <cell r="N1636" t="str">
            <v>Somewhat Dissatisfied</v>
          </cell>
          <cell r="O1636" t="str">
            <v>Somewhat Satisfied</v>
          </cell>
          <cell r="P1636" t="str">
            <v>Somewhat Satisfied</v>
          </cell>
          <cell r="Q1636" t="str">
            <v>Somewhat Satisfied</v>
          </cell>
          <cell r="R1636" t="str">
            <v>Somewhat Satisfied</v>
          </cell>
          <cell r="S1636" t="str">
            <v>Somewhat Satisfied</v>
          </cell>
          <cell r="T1636" t="str">
            <v>Somewhat Satisfied</v>
          </cell>
          <cell r="U1636" t="str">
            <v>Somewhat Satisfied</v>
          </cell>
          <cell r="V1636" t="str">
            <v>Somewhat Satisfied</v>
          </cell>
          <cell r="W1636" t="str">
            <v>Somewhat Dissatisfied</v>
          </cell>
          <cell r="X1636" t="str">
            <v>Somewhat Satisfied</v>
          </cell>
          <cell r="Y1636" t="str">
            <v>Somewhat Satisfied</v>
          </cell>
          <cell r="Z1636" t="str">
            <v>Somewhat Satisfied</v>
          </cell>
          <cell r="AA1636" t="str">
            <v>Somewhat Satisfied</v>
          </cell>
          <cell r="AB1636" t="str">
            <v>Somewhat Satisfied</v>
          </cell>
          <cell r="AC1636" t="str">
            <v>Somewhat Satisfied</v>
          </cell>
          <cell r="AF1636" t="str">
            <v>Still looking for employment</v>
          </cell>
          <cell r="AX1636">
            <v>4</v>
          </cell>
        </row>
        <row r="1637">
          <cell r="C1637" t="str">
            <v>Very Satisfied</v>
          </cell>
          <cell r="D1637" t="str">
            <v>Yes</v>
          </cell>
          <cell r="E1637" t="str">
            <v>No</v>
          </cell>
          <cell r="F1637" t="str">
            <v>No</v>
          </cell>
          <cell r="G1637" t="str">
            <v>No</v>
          </cell>
          <cell r="H1637" t="str">
            <v>No</v>
          </cell>
          <cell r="I1637" t="str">
            <v>No</v>
          </cell>
          <cell r="J1637" t="str">
            <v>No</v>
          </cell>
          <cell r="L1637" t="str">
            <v>Very Satisfied</v>
          </cell>
          <cell r="M1637" t="str">
            <v>Somewhat Satisfied</v>
          </cell>
          <cell r="N1637" t="str">
            <v>Somewhat Dissatisfied</v>
          </cell>
          <cell r="O1637" t="str">
            <v>Somewhat Satisfied</v>
          </cell>
          <cell r="P1637" t="str">
            <v>Very Satisfied</v>
          </cell>
          <cell r="Q1637" t="str">
            <v>Very Satisfied</v>
          </cell>
          <cell r="R1637" t="str">
            <v>Very Satisfied</v>
          </cell>
          <cell r="S1637" t="str">
            <v>Very Satisfied</v>
          </cell>
          <cell r="T1637" t="str">
            <v>Very Satisfied</v>
          </cell>
          <cell r="U1637" t="str">
            <v>Very Satisfied</v>
          </cell>
          <cell r="V1637" t="str">
            <v>Very Satisfied</v>
          </cell>
          <cell r="W1637" t="str">
            <v>Very Satisfied</v>
          </cell>
          <cell r="X1637" t="str">
            <v>Very Satisfied</v>
          </cell>
          <cell r="Y1637" t="str">
            <v>Very Satisfied</v>
          </cell>
          <cell r="Z1637" t="str">
            <v>Somewhat Satisfied</v>
          </cell>
          <cell r="AA1637" t="str">
            <v>Somewhat Satisfied</v>
          </cell>
          <cell r="AB1637" t="str">
            <v>Somewhat Satisfied</v>
          </cell>
          <cell r="AC1637" t="str">
            <v>Very Satisfied</v>
          </cell>
          <cell r="AF1637" t="str">
            <v>Still looking for employment</v>
          </cell>
          <cell r="AX1637">
            <v>4</v>
          </cell>
        </row>
        <row r="1638">
          <cell r="C1638" t="str">
            <v>Very Satisfied</v>
          </cell>
          <cell r="D1638" t="str">
            <v>Yes</v>
          </cell>
          <cell r="E1638" t="str">
            <v>No</v>
          </cell>
          <cell r="F1638" t="str">
            <v>No</v>
          </cell>
          <cell r="G1638" t="str">
            <v>Yes</v>
          </cell>
          <cell r="H1638" t="str">
            <v>No</v>
          </cell>
          <cell r="I1638" t="str">
            <v>No</v>
          </cell>
          <cell r="J1638" t="str">
            <v>Yes</v>
          </cell>
          <cell r="L1638" t="str">
            <v>Very Satisfied</v>
          </cell>
          <cell r="M1638" t="str">
            <v>Very Satisfied</v>
          </cell>
          <cell r="N1638" t="str">
            <v>Very Satisfied</v>
          </cell>
          <cell r="O1638" t="str">
            <v>Very Satisfied</v>
          </cell>
          <cell r="P1638" t="str">
            <v>Somewhat Satisfied</v>
          </cell>
          <cell r="Q1638" t="str">
            <v>Somewhat Satisfied</v>
          </cell>
          <cell r="R1638" t="str">
            <v>Very Satisfied</v>
          </cell>
          <cell r="S1638" t="str">
            <v>Very Satisfied</v>
          </cell>
          <cell r="T1638" t="str">
            <v>Very Satisfied</v>
          </cell>
          <cell r="U1638" t="str">
            <v>Very Satisfied</v>
          </cell>
          <cell r="V1638" t="str">
            <v>Very Satisfied</v>
          </cell>
          <cell r="W1638" t="str">
            <v>Very Satisfied</v>
          </cell>
          <cell r="X1638" t="str">
            <v>Somewhat Satisfied</v>
          </cell>
          <cell r="Y1638" t="str">
            <v>Very Satisfied</v>
          </cell>
          <cell r="Z1638" t="str">
            <v>Very Satisfied</v>
          </cell>
          <cell r="AA1638" t="str">
            <v>Very Satisfied</v>
          </cell>
          <cell r="AB1638" t="str">
            <v>Very Satisfied</v>
          </cell>
          <cell r="AC1638" t="str">
            <v>Very Satisfied</v>
          </cell>
          <cell r="AF1638" t="str">
            <v>Employed full-time or part-time</v>
          </cell>
          <cell r="AG1638" t="str">
            <v>Part-time</v>
          </cell>
          <cell r="AO1638" t="str">
            <v>No</v>
          </cell>
          <cell r="AX1638">
            <v>4</v>
          </cell>
        </row>
        <row r="1639">
          <cell r="C1639" t="str">
            <v>Very Satisfied</v>
          </cell>
          <cell r="D1639" t="str">
            <v>Yes</v>
          </cell>
          <cell r="E1639" t="str">
            <v>No</v>
          </cell>
          <cell r="F1639" t="str">
            <v>No</v>
          </cell>
          <cell r="G1639" t="str">
            <v>No</v>
          </cell>
          <cell r="H1639" t="str">
            <v>No</v>
          </cell>
          <cell r="I1639" t="str">
            <v>No</v>
          </cell>
          <cell r="J1639" t="str">
            <v>No</v>
          </cell>
          <cell r="L1639" t="str">
            <v>Very Satisfied</v>
          </cell>
          <cell r="M1639" t="str">
            <v>Somewhat Satisfied</v>
          </cell>
          <cell r="N1639" t="str">
            <v>Very Satisfied</v>
          </cell>
          <cell r="O1639" t="str">
            <v>Somewhat Satisfied</v>
          </cell>
          <cell r="P1639" t="str">
            <v>Somewhat Satisfied</v>
          </cell>
          <cell r="Q1639" t="str">
            <v>Very Satisfied</v>
          </cell>
          <cell r="R1639" t="str">
            <v>Very Satisfied</v>
          </cell>
          <cell r="S1639" t="str">
            <v>Very Satisfied</v>
          </cell>
          <cell r="T1639" t="str">
            <v>Very Satisfied</v>
          </cell>
          <cell r="U1639" t="str">
            <v>Very Satisfied</v>
          </cell>
          <cell r="V1639" t="str">
            <v>Very Satisfied</v>
          </cell>
          <cell r="W1639" t="str">
            <v>Very Satisfied</v>
          </cell>
          <cell r="X1639" t="str">
            <v>Very Satisfied</v>
          </cell>
          <cell r="Y1639" t="str">
            <v>Somewhat Satisfied</v>
          </cell>
          <cell r="Z1639" t="str">
            <v>Very Satisfied</v>
          </cell>
          <cell r="AA1639" t="str">
            <v>Somewhat Satisfied</v>
          </cell>
          <cell r="AB1639" t="str">
            <v>Somewhat Satisfied</v>
          </cell>
          <cell r="AC1639" t="str">
            <v>Very Satisfied</v>
          </cell>
          <cell r="AF1639" t="str">
            <v>Still looking for employment</v>
          </cell>
          <cell r="AX1639">
            <v>4</v>
          </cell>
        </row>
        <row r="1640">
          <cell r="C1640" t="str">
            <v>Very Satisfied</v>
          </cell>
          <cell r="D1640" t="str">
            <v>Yes</v>
          </cell>
          <cell r="E1640" t="str">
            <v>Yes</v>
          </cell>
          <cell r="F1640" t="str">
            <v>Yes</v>
          </cell>
          <cell r="G1640" t="str">
            <v>Yes</v>
          </cell>
          <cell r="H1640" t="str">
            <v>No</v>
          </cell>
          <cell r="I1640" t="str">
            <v>No</v>
          </cell>
          <cell r="J1640" t="str">
            <v>No</v>
          </cell>
          <cell r="L1640" t="str">
            <v>Very Satisfied</v>
          </cell>
          <cell r="M1640" t="str">
            <v>Somewhat Satisfied</v>
          </cell>
          <cell r="N1640" t="str">
            <v>Very Satisfied</v>
          </cell>
          <cell r="O1640" t="str">
            <v>Very Satisfied</v>
          </cell>
          <cell r="P1640" t="str">
            <v>Very Satisfied</v>
          </cell>
          <cell r="Q1640" t="str">
            <v>Very Satisfied</v>
          </cell>
          <cell r="R1640" t="str">
            <v>Very Satisfied</v>
          </cell>
          <cell r="S1640" t="str">
            <v>Very Satisfied</v>
          </cell>
          <cell r="T1640" t="str">
            <v>Very Satisfied</v>
          </cell>
          <cell r="U1640" t="str">
            <v>Very Satisfied</v>
          </cell>
          <cell r="V1640" t="str">
            <v>Very Satisfied</v>
          </cell>
          <cell r="W1640" t="str">
            <v>Very Satisfied</v>
          </cell>
          <cell r="X1640" t="str">
            <v>Very Satisfied</v>
          </cell>
          <cell r="Y1640" t="str">
            <v>Very Satisfied</v>
          </cell>
          <cell r="Z1640" t="str">
            <v>Very Satisfied</v>
          </cell>
          <cell r="AA1640" t="str">
            <v>Very Satisfied</v>
          </cell>
          <cell r="AB1640" t="str">
            <v>Very Satisfied</v>
          </cell>
          <cell r="AC1640" t="str">
            <v>Very Satisfied</v>
          </cell>
          <cell r="AF1640" t="str">
            <v>No plans at this time</v>
          </cell>
          <cell r="AX1640">
            <v>4</v>
          </cell>
        </row>
        <row r="1641">
          <cell r="C1641" t="str">
            <v>Very Satisfied</v>
          </cell>
          <cell r="D1641" t="str">
            <v>Yes</v>
          </cell>
          <cell r="E1641" t="str">
            <v>No</v>
          </cell>
          <cell r="F1641" t="str">
            <v>No</v>
          </cell>
          <cell r="G1641" t="str">
            <v>No</v>
          </cell>
          <cell r="H1641" t="str">
            <v>Yes</v>
          </cell>
          <cell r="I1641" t="str">
            <v>No</v>
          </cell>
          <cell r="J1641" t="str">
            <v>Yes</v>
          </cell>
          <cell r="L1641" t="str">
            <v>Very Satisfied</v>
          </cell>
          <cell r="M1641" t="str">
            <v>Very Satisfied</v>
          </cell>
          <cell r="N1641" t="str">
            <v>Very Satisfied</v>
          </cell>
          <cell r="O1641" t="str">
            <v>Very Satisfied</v>
          </cell>
          <cell r="P1641" t="str">
            <v>Very Satisfied</v>
          </cell>
          <cell r="Q1641" t="str">
            <v>Very Satisfied</v>
          </cell>
          <cell r="R1641" t="str">
            <v>Very Satisfied</v>
          </cell>
          <cell r="S1641" t="str">
            <v>Very Satisfied</v>
          </cell>
          <cell r="T1641" t="str">
            <v>Very Satisfied</v>
          </cell>
          <cell r="U1641" t="str">
            <v>Very Satisfied</v>
          </cell>
          <cell r="V1641" t="str">
            <v>Very Satisfied</v>
          </cell>
          <cell r="W1641" t="str">
            <v>Very Satisfied</v>
          </cell>
          <cell r="X1641" t="str">
            <v>Very Satisfied</v>
          </cell>
          <cell r="Y1641" t="str">
            <v>Very Satisfied</v>
          </cell>
          <cell r="Z1641" t="str">
            <v>Very Satisfied</v>
          </cell>
          <cell r="AA1641" t="str">
            <v>Very Satisfied</v>
          </cell>
          <cell r="AB1641" t="str">
            <v>Very Satisfied</v>
          </cell>
          <cell r="AC1641" t="str">
            <v>Very Satisfied</v>
          </cell>
          <cell r="AF1641" t="str">
            <v>Still looking for employment</v>
          </cell>
          <cell r="AX1641">
            <v>4</v>
          </cell>
        </row>
        <row r="1642">
          <cell r="C1642" t="str">
            <v>Very Satisfied</v>
          </cell>
          <cell r="D1642" t="str">
            <v>Yes</v>
          </cell>
          <cell r="E1642" t="str">
            <v>No</v>
          </cell>
          <cell r="F1642" t="str">
            <v>No</v>
          </cell>
          <cell r="G1642" t="str">
            <v>Yes</v>
          </cell>
          <cell r="H1642" t="str">
            <v>No</v>
          </cell>
          <cell r="I1642" t="str">
            <v>No</v>
          </cell>
          <cell r="J1642" t="str">
            <v>No</v>
          </cell>
          <cell r="L1642" t="str">
            <v>Very Satisfied</v>
          </cell>
          <cell r="M1642" t="str">
            <v>Very Satisfied</v>
          </cell>
          <cell r="N1642" t="str">
            <v>Somewhat Satisfied</v>
          </cell>
          <cell r="O1642" t="str">
            <v>Very Satisfied</v>
          </cell>
          <cell r="P1642" t="str">
            <v>Very Satisfied</v>
          </cell>
          <cell r="Q1642" t="str">
            <v>Very Satisfied</v>
          </cell>
          <cell r="R1642" t="str">
            <v>Very Satisfied</v>
          </cell>
          <cell r="S1642" t="str">
            <v>Very Satisfied</v>
          </cell>
          <cell r="T1642" t="str">
            <v>Somewhat Satisfied</v>
          </cell>
          <cell r="U1642" t="str">
            <v>Somewhat Satisfied</v>
          </cell>
          <cell r="V1642" t="str">
            <v>Somewhat Satisfied</v>
          </cell>
          <cell r="W1642" t="str">
            <v>Somewhat Satisfied</v>
          </cell>
          <cell r="X1642" t="str">
            <v>Somewhat Satisfied</v>
          </cell>
          <cell r="Y1642" t="str">
            <v>Somewhat Satisfied</v>
          </cell>
          <cell r="Z1642" t="str">
            <v>Somewhat Satisfied</v>
          </cell>
          <cell r="AA1642" t="str">
            <v>Somewhat Satisfied</v>
          </cell>
          <cell r="AB1642" t="str">
            <v>Somewhat Dissatisfied</v>
          </cell>
          <cell r="AC1642" t="str">
            <v>Somewhat Satisfied</v>
          </cell>
          <cell r="AF1642" t="str">
            <v>Employed full-time or part-time</v>
          </cell>
          <cell r="AG1642" t="str">
            <v>Full-time</v>
          </cell>
          <cell r="AO1642" t="str">
            <v>Yes</v>
          </cell>
          <cell r="AX1642">
            <v>4</v>
          </cell>
        </row>
        <row r="1643">
          <cell r="C1643" t="str">
            <v>Very Satisfied</v>
          </cell>
          <cell r="D1643" t="str">
            <v>Yes</v>
          </cell>
          <cell r="E1643" t="str">
            <v>No</v>
          </cell>
          <cell r="F1643" t="str">
            <v>No</v>
          </cell>
          <cell r="G1643" t="str">
            <v>No</v>
          </cell>
          <cell r="H1643" t="str">
            <v>No</v>
          </cell>
          <cell r="I1643" t="str">
            <v>No</v>
          </cell>
          <cell r="J1643" t="str">
            <v>No</v>
          </cell>
          <cell r="L1643" t="str">
            <v>Very Satisfied</v>
          </cell>
          <cell r="M1643" t="str">
            <v>Very Satisfied</v>
          </cell>
          <cell r="N1643" t="str">
            <v>Very Satisfied</v>
          </cell>
          <cell r="O1643" t="str">
            <v>Very Satisfied</v>
          </cell>
          <cell r="P1643" t="str">
            <v>Very Satisfied</v>
          </cell>
          <cell r="Q1643" t="str">
            <v>Very Satisfied</v>
          </cell>
          <cell r="R1643" t="str">
            <v>Very Satisfied</v>
          </cell>
          <cell r="S1643" t="str">
            <v>Very Satisfied</v>
          </cell>
          <cell r="T1643" t="str">
            <v>Very Satisfied</v>
          </cell>
          <cell r="U1643" t="str">
            <v>Very Satisfied</v>
          </cell>
          <cell r="V1643" t="str">
            <v>Very Satisfied</v>
          </cell>
          <cell r="W1643" t="str">
            <v>Very Satisfied</v>
          </cell>
          <cell r="X1643" t="str">
            <v>Very Satisfied</v>
          </cell>
          <cell r="Y1643" t="str">
            <v>Very Satisfied</v>
          </cell>
          <cell r="Z1643" t="str">
            <v>Very Satisfied</v>
          </cell>
          <cell r="AA1643" t="str">
            <v>Very Satisfied</v>
          </cell>
          <cell r="AB1643" t="str">
            <v>Very Satisfied</v>
          </cell>
          <cell r="AC1643" t="str">
            <v>Very Satisfied</v>
          </cell>
          <cell r="AF1643" t="str">
            <v>Enrolled in graduate/professional school</v>
          </cell>
          <cell r="AX1643">
            <v>4</v>
          </cell>
        </row>
        <row r="1644">
          <cell r="C1644" t="str">
            <v>Very Satisfied</v>
          </cell>
          <cell r="D1644" t="str">
            <v>Yes</v>
          </cell>
          <cell r="E1644" t="str">
            <v>No</v>
          </cell>
          <cell r="F1644" t="str">
            <v>No</v>
          </cell>
          <cell r="G1644" t="str">
            <v>No</v>
          </cell>
          <cell r="H1644" t="str">
            <v>No</v>
          </cell>
          <cell r="I1644" t="str">
            <v>No</v>
          </cell>
          <cell r="J1644" t="str">
            <v>No</v>
          </cell>
          <cell r="L1644" t="str">
            <v>Very Satisfied</v>
          </cell>
          <cell r="M1644" t="str">
            <v>Very Satisfied</v>
          </cell>
          <cell r="N1644" t="str">
            <v>Somewhat Satisfied</v>
          </cell>
          <cell r="O1644" t="str">
            <v>Very Satisfied</v>
          </cell>
          <cell r="P1644" t="str">
            <v>Very Satisfied</v>
          </cell>
          <cell r="Q1644" t="str">
            <v>Very Satisfied</v>
          </cell>
          <cell r="R1644" t="str">
            <v>Very Satisfied</v>
          </cell>
          <cell r="S1644" t="str">
            <v>Very Satisfied</v>
          </cell>
          <cell r="T1644" t="str">
            <v>Very Satisfied</v>
          </cell>
          <cell r="U1644" t="str">
            <v>Very Satisfied</v>
          </cell>
          <cell r="V1644" t="str">
            <v>Very Satisfied</v>
          </cell>
          <cell r="W1644" t="str">
            <v>Very Satisfied</v>
          </cell>
          <cell r="X1644" t="str">
            <v>Very Satisfied</v>
          </cell>
          <cell r="Y1644" t="str">
            <v>Very Satisfied</v>
          </cell>
          <cell r="Z1644" t="str">
            <v>Very Satisfied</v>
          </cell>
          <cell r="AA1644" t="str">
            <v>Very Satisfied</v>
          </cell>
          <cell r="AB1644" t="str">
            <v>Very Satisfied</v>
          </cell>
          <cell r="AC1644" t="str">
            <v>Very Satisfied</v>
          </cell>
          <cell r="AF1644" t="str">
            <v>Still looking for employment</v>
          </cell>
          <cell r="AX1644">
            <v>4</v>
          </cell>
        </row>
        <row r="1645">
          <cell r="C1645" t="str">
            <v>Very Satisfied</v>
          </cell>
          <cell r="D1645" t="str">
            <v>Yes</v>
          </cell>
          <cell r="E1645" t="str">
            <v>No</v>
          </cell>
          <cell r="F1645" t="str">
            <v>Yes</v>
          </cell>
          <cell r="G1645" t="str">
            <v>Yes</v>
          </cell>
          <cell r="H1645" t="str">
            <v>No</v>
          </cell>
          <cell r="I1645" t="str">
            <v>No</v>
          </cell>
          <cell r="J1645" t="str">
            <v>Yes</v>
          </cell>
          <cell r="L1645" t="str">
            <v>Very Satisfied</v>
          </cell>
          <cell r="M1645" t="str">
            <v>Somewhat Satisfied</v>
          </cell>
          <cell r="N1645" t="str">
            <v>Somewhat Satisfied</v>
          </cell>
          <cell r="O1645" t="str">
            <v>Somewhat Satisfied</v>
          </cell>
          <cell r="P1645" t="str">
            <v>Somewhat Satisfied</v>
          </cell>
          <cell r="Q1645" t="str">
            <v>Very Satisfied</v>
          </cell>
          <cell r="R1645" t="str">
            <v>Very Satisfied</v>
          </cell>
          <cell r="S1645" t="str">
            <v>Very Satisfied</v>
          </cell>
          <cell r="T1645" t="str">
            <v>Very Satisfied</v>
          </cell>
          <cell r="U1645" t="str">
            <v>Somewhat Dissatisfied</v>
          </cell>
          <cell r="V1645" t="str">
            <v>Very Satisfied</v>
          </cell>
          <cell r="W1645" t="str">
            <v>Very Satisfied</v>
          </cell>
          <cell r="X1645" t="str">
            <v>Very Satisfied</v>
          </cell>
          <cell r="Y1645" t="str">
            <v>Somewhat Satisfied</v>
          </cell>
          <cell r="Z1645" t="str">
            <v>Somewhat Satisfied</v>
          </cell>
          <cell r="AA1645" t="str">
            <v>Somewhat Satisfied</v>
          </cell>
          <cell r="AB1645" t="str">
            <v>Somewhat Dissatisfied</v>
          </cell>
          <cell r="AC1645" t="str">
            <v>Somewhat Satisfied</v>
          </cell>
          <cell r="AF1645" t="str">
            <v>Still looking for employment</v>
          </cell>
          <cell r="AX1645">
            <v>4</v>
          </cell>
        </row>
        <row r="1646">
          <cell r="C1646" t="str">
            <v>Very Satisfied</v>
          </cell>
          <cell r="D1646" t="str">
            <v>Yes</v>
          </cell>
          <cell r="E1646" t="str">
            <v>Yes</v>
          </cell>
          <cell r="F1646" t="str">
            <v>No</v>
          </cell>
          <cell r="G1646" t="str">
            <v>Yes</v>
          </cell>
          <cell r="H1646" t="str">
            <v>No</v>
          </cell>
          <cell r="I1646" t="str">
            <v>No</v>
          </cell>
          <cell r="J1646" t="str">
            <v>Yes</v>
          </cell>
          <cell r="L1646" t="str">
            <v>Very Satisfied</v>
          </cell>
          <cell r="M1646" t="str">
            <v>Very Satisfied</v>
          </cell>
          <cell r="N1646" t="str">
            <v>Very Satisfied</v>
          </cell>
          <cell r="O1646" t="str">
            <v>Very Satisfied</v>
          </cell>
          <cell r="P1646" t="str">
            <v>Very Satisfied</v>
          </cell>
          <cell r="Q1646" t="str">
            <v>Very Satisfied</v>
          </cell>
          <cell r="R1646" t="str">
            <v>Very Satisfied</v>
          </cell>
          <cell r="S1646" t="str">
            <v>Very Satisfied</v>
          </cell>
          <cell r="T1646" t="str">
            <v>Very Satisfied</v>
          </cell>
          <cell r="U1646" t="str">
            <v>Very Satisfied</v>
          </cell>
          <cell r="V1646" t="str">
            <v>Very Satisfied</v>
          </cell>
          <cell r="W1646" t="str">
            <v>Very Satisfied</v>
          </cell>
          <cell r="X1646" t="str">
            <v>Very Satisfied</v>
          </cell>
          <cell r="Y1646" t="str">
            <v>Very Satisfied</v>
          </cell>
          <cell r="Z1646" t="str">
            <v>Very Satisfied</v>
          </cell>
          <cell r="AA1646" t="str">
            <v>Very Satisfied</v>
          </cell>
          <cell r="AB1646" t="str">
            <v>Very Satisfied</v>
          </cell>
          <cell r="AC1646" t="str">
            <v>Very Satisfied</v>
          </cell>
          <cell r="AF1646" t="str">
            <v>Doing a post-graduate internship, a fellowship, volunteering, or traveling</v>
          </cell>
          <cell r="AX1646">
            <v>4</v>
          </cell>
        </row>
        <row r="1647">
          <cell r="C1647" t="str">
            <v>Very Satisfied</v>
          </cell>
          <cell r="D1647" t="str">
            <v>Yes</v>
          </cell>
          <cell r="E1647" t="str">
            <v>No</v>
          </cell>
          <cell r="F1647" t="str">
            <v>No</v>
          </cell>
          <cell r="G1647" t="str">
            <v>Yes</v>
          </cell>
          <cell r="H1647" t="str">
            <v>Yes</v>
          </cell>
          <cell r="I1647" t="str">
            <v>No</v>
          </cell>
          <cell r="J1647" t="str">
            <v>No</v>
          </cell>
          <cell r="L1647" t="str">
            <v>Somewhat Satisfied</v>
          </cell>
          <cell r="M1647" t="str">
            <v>Somewhat Satisfied</v>
          </cell>
          <cell r="N1647" t="str">
            <v>Somewhat Satisfied</v>
          </cell>
          <cell r="O1647" t="str">
            <v>Very Satisfied</v>
          </cell>
          <cell r="P1647" t="str">
            <v>Very Satisfied</v>
          </cell>
          <cell r="Q1647" t="str">
            <v>Very Satisfied</v>
          </cell>
          <cell r="R1647" t="str">
            <v>Somewhat Satisfied</v>
          </cell>
          <cell r="S1647" t="str">
            <v>Somewhat Satisfied</v>
          </cell>
          <cell r="T1647" t="str">
            <v>Somewhat Satisfied</v>
          </cell>
          <cell r="U1647" t="str">
            <v>Somewhat Satisfied</v>
          </cell>
          <cell r="V1647" t="str">
            <v>Somewhat Satisfied</v>
          </cell>
          <cell r="W1647" t="str">
            <v>Somewhat Satisfied</v>
          </cell>
          <cell r="X1647" t="str">
            <v>Very Satisfied</v>
          </cell>
          <cell r="Y1647" t="str">
            <v>Very Satisfied</v>
          </cell>
          <cell r="Z1647" t="str">
            <v>Very Satisfied</v>
          </cell>
          <cell r="AA1647" t="str">
            <v>Somewhat Satisfied</v>
          </cell>
          <cell r="AB1647" t="str">
            <v>Very Satisfied</v>
          </cell>
          <cell r="AC1647" t="str">
            <v>Somewhat Satisfied</v>
          </cell>
          <cell r="AF1647" t="str">
            <v>Still looking for employment</v>
          </cell>
          <cell r="AX1647">
            <v>4</v>
          </cell>
        </row>
        <row r="1648">
          <cell r="C1648" t="str">
            <v>Somewhat Dissatisfied</v>
          </cell>
          <cell r="D1648" t="str">
            <v>Yes</v>
          </cell>
          <cell r="E1648" t="str">
            <v>No</v>
          </cell>
          <cell r="F1648" t="str">
            <v>No</v>
          </cell>
          <cell r="G1648" t="str">
            <v>Yes</v>
          </cell>
          <cell r="H1648" t="str">
            <v>No</v>
          </cell>
          <cell r="I1648" t="str">
            <v>No</v>
          </cell>
          <cell r="J1648" t="str">
            <v>Yes</v>
          </cell>
          <cell r="L1648" t="str">
            <v>Somewhat Dissatisfied</v>
          </cell>
          <cell r="M1648" t="str">
            <v>Very Satisfied</v>
          </cell>
          <cell r="N1648" t="str">
            <v>Very Dissatisfied</v>
          </cell>
          <cell r="O1648" t="str">
            <v>Very Dissatisfied</v>
          </cell>
          <cell r="P1648" t="str">
            <v>Very Satisfied</v>
          </cell>
          <cell r="Q1648" t="str">
            <v>Very Satisfied</v>
          </cell>
          <cell r="R1648" t="str">
            <v>Somewhat Satisfied</v>
          </cell>
          <cell r="S1648" t="str">
            <v>Somewhat Satisfied</v>
          </cell>
          <cell r="T1648" t="str">
            <v>Very Dissatisfied</v>
          </cell>
          <cell r="U1648" t="str">
            <v>Very Dissatisfied</v>
          </cell>
          <cell r="V1648" t="str">
            <v>Very Dissatisfied</v>
          </cell>
          <cell r="W1648" t="str">
            <v>Very Dissatisfied</v>
          </cell>
          <cell r="X1648" t="str">
            <v>Very Dissatisfied</v>
          </cell>
          <cell r="Y1648" t="str">
            <v>Very Dissatisfied</v>
          </cell>
          <cell r="Z1648" t="str">
            <v>Very Dissatisfied</v>
          </cell>
          <cell r="AA1648" t="str">
            <v>Very Dissatisfied</v>
          </cell>
          <cell r="AB1648" t="str">
            <v>Very Dissatisfied</v>
          </cell>
          <cell r="AC1648" t="str">
            <v>Very Dissatisfied</v>
          </cell>
          <cell r="AF1648" t="str">
            <v>Employed full-time or part-time</v>
          </cell>
          <cell r="AG1648" t="str">
            <v>Full-time</v>
          </cell>
          <cell r="AO1648" t="str">
            <v>No</v>
          </cell>
          <cell r="AX1648">
            <v>4</v>
          </cell>
        </row>
        <row r="1649">
          <cell r="C1649" t="str">
            <v>Somewhat Dissatisfied</v>
          </cell>
          <cell r="D1649" t="str">
            <v>Yes</v>
          </cell>
          <cell r="E1649" t="str">
            <v>Yes</v>
          </cell>
          <cell r="F1649" t="str">
            <v>Yes</v>
          </cell>
          <cell r="G1649" t="str">
            <v>No</v>
          </cell>
          <cell r="H1649" t="str">
            <v>No</v>
          </cell>
          <cell r="I1649" t="str">
            <v>No</v>
          </cell>
          <cell r="J1649" t="str">
            <v>Yes</v>
          </cell>
          <cell r="L1649" t="str">
            <v>Somewhat Satisfied</v>
          </cell>
          <cell r="M1649" t="str">
            <v>Somewhat Dissatisfied</v>
          </cell>
          <cell r="N1649" t="str">
            <v>Somewhat Satisfied</v>
          </cell>
          <cell r="O1649" t="str">
            <v>Very Satisfied</v>
          </cell>
          <cell r="P1649" t="str">
            <v>Somewhat Satisfied</v>
          </cell>
          <cell r="Q1649" t="str">
            <v>Very Satisfied</v>
          </cell>
          <cell r="R1649" t="str">
            <v>Very Satisfied</v>
          </cell>
          <cell r="S1649" t="str">
            <v>Somewhat Satisfied</v>
          </cell>
          <cell r="T1649" t="str">
            <v>Somewhat Satisfied</v>
          </cell>
          <cell r="U1649" t="str">
            <v>Somewhat Satisfied</v>
          </cell>
          <cell r="V1649" t="str">
            <v>Somewhat Satisfied</v>
          </cell>
          <cell r="W1649" t="str">
            <v>Somewhat Satisfied</v>
          </cell>
          <cell r="X1649" t="str">
            <v>Somewhat Satisfied</v>
          </cell>
          <cell r="Y1649" t="str">
            <v>Somewhat Satisfied</v>
          </cell>
          <cell r="Z1649" t="str">
            <v>Somewhat Satisfied</v>
          </cell>
          <cell r="AA1649" t="str">
            <v>Somewhat Satisfied</v>
          </cell>
          <cell r="AB1649" t="str">
            <v>Somewhat Satisfied</v>
          </cell>
          <cell r="AC1649" t="str">
            <v>Somewhat Satisfied</v>
          </cell>
          <cell r="AF1649" t="str">
            <v>Still looking for employment</v>
          </cell>
          <cell r="AX1649">
            <v>4</v>
          </cell>
        </row>
        <row r="1650">
          <cell r="C1650" t="str">
            <v>Somewhat Dissatisfied</v>
          </cell>
          <cell r="D1650" t="str">
            <v>Yes</v>
          </cell>
          <cell r="E1650" t="str">
            <v>Yes</v>
          </cell>
          <cell r="F1650" t="str">
            <v>Yes</v>
          </cell>
          <cell r="G1650" t="str">
            <v>Yes</v>
          </cell>
          <cell r="H1650" t="str">
            <v>No</v>
          </cell>
          <cell r="I1650" t="str">
            <v>No</v>
          </cell>
          <cell r="J1650" t="str">
            <v>Yes</v>
          </cell>
          <cell r="L1650" t="str">
            <v>Somewhat Satisfied</v>
          </cell>
          <cell r="M1650" t="str">
            <v>Somewhat Satisfied</v>
          </cell>
          <cell r="N1650" t="str">
            <v>Somewhat Dissatisfied</v>
          </cell>
          <cell r="O1650" t="str">
            <v>Somewhat Dissatisfied</v>
          </cell>
          <cell r="P1650" t="str">
            <v>Somewhat Dissatisfied</v>
          </cell>
          <cell r="Q1650" t="str">
            <v>Somewhat Satisfied</v>
          </cell>
          <cell r="R1650" t="str">
            <v>Somewhat Dissatisfied</v>
          </cell>
          <cell r="S1650" t="str">
            <v>Somewhat Dissatisfied</v>
          </cell>
          <cell r="T1650" t="str">
            <v>Somewhat Dissatisfied</v>
          </cell>
          <cell r="U1650" t="str">
            <v>Somewhat Dissatisfied</v>
          </cell>
          <cell r="V1650" t="str">
            <v>Somewhat Dissatisfied</v>
          </cell>
          <cell r="W1650" t="str">
            <v>Somewhat Dissatisfied</v>
          </cell>
          <cell r="X1650" t="str">
            <v>Somewhat Dissatisfied</v>
          </cell>
          <cell r="Y1650" t="str">
            <v>Somewhat Dissatisfied</v>
          </cell>
          <cell r="Z1650" t="str">
            <v>Somewhat Satisfied</v>
          </cell>
          <cell r="AA1650" t="str">
            <v>Somewhat Satisfied</v>
          </cell>
          <cell r="AB1650" t="str">
            <v>Somewhat Dissatisfied</v>
          </cell>
          <cell r="AC1650" t="str">
            <v>Somewhat Dissatisfied</v>
          </cell>
          <cell r="AF1650" t="str">
            <v>Still looking for employment</v>
          </cell>
          <cell r="AX1650">
            <v>4</v>
          </cell>
        </row>
        <row r="1651">
          <cell r="C1651" t="str">
            <v>Somewhat Dissatisfied</v>
          </cell>
          <cell r="D1651" t="str">
            <v>Yes</v>
          </cell>
          <cell r="E1651" t="str">
            <v>No</v>
          </cell>
          <cell r="F1651" t="str">
            <v>No</v>
          </cell>
          <cell r="G1651" t="str">
            <v>No</v>
          </cell>
          <cell r="H1651" t="str">
            <v>No</v>
          </cell>
          <cell r="I1651" t="str">
            <v>No</v>
          </cell>
          <cell r="J1651" t="str">
            <v>No</v>
          </cell>
          <cell r="L1651" t="str">
            <v>Somewhat Satisfied</v>
          </cell>
          <cell r="M1651" t="str">
            <v>Somewhat Dissatisfied</v>
          </cell>
          <cell r="N1651" t="str">
            <v>Somewhat Dissatisfied</v>
          </cell>
          <cell r="O1651" t="str">
            <v>Somewhat Dissatisfied</v>
          </cell>
          <cell r="P1651" t="str">
            <v>Somewhat Dissatisfied</v>
          </cell>
          <cell r="Q1651" t="str">
            <v>Somewhat Satisfied</v>
          </cell>
          <cell r="R1651" t="str">
            <v>Somewhat Dissatisfied</v>
          </cell>
          <cell r="S1651" t="str">
            <v>Somewhat Dissatisfied</v>
          </cell>
          <cell r="T1651" t="str">
            <v>Somewhat Dissatisfied</v>
          </cell>
          <cell r="U1651" t="str">
            <v>Somewhat Dissatisfied</v>
          </cell>
          <cell r="V1651" t="str">
            <v>Somewhat Dissatisfied</v>
          </cell>
          <cell r="W1651" t="str">
            <v>Somewhat Dissatisfied</v>
          </cell>
          <cell r="X1651" t="str">
            <v>Somewhat Dissatisfied</v>
          </cell>
          <cell r="Y1651" t="str">
            <v>Somewhat Dissatisfied</v>
          </cell>
          <cell r="Z1651" t="str">
            <v>Somewhat Dissatisfied</v>
          </cell>
          <cell r="AA1651" t="str">
            <v>Somewhat Dissatisfied</v>
          </cell>
          <cell r="AB1651" t="str">
            <v>Somewhat Dissatisfied</v>
          </cell>
          <cell r="AC1651" t="str">
            <v>Somewhat Dissatisfied</v>
          </cell>
          <cell r="AF1651" t="str">
            <v>Still looking for employment</v>
          </cell>
          <cell r="AX1651">
            <v>4</v>
          </cell>
        </row>
        <row r="1652">
          <cell r="C1652" t="str">
            <v>Somewhat Dissatisfied</v>
          </cell>
          <cell r="D1652" t="str">
            <v>Yes</v>
          </cell>
          <cell r="E1652" t="str">
            <v>No</v>
          </cell>
          <cell r="F1652" t="str">
            <v>No</v>
          </cell>
          <cell r="G1652" t="str">
            <v>No</v>
          </cell>
          <cell r="H1652" t="str">
            <v>No</v>
          </cell>
          <cell r="I1652" t="str">
            <v>No</v>
          </cell>
          <cell r="J1652" t="str">
            <v>No</v>
          </cell>
          <cell r="L1652" t="str">
            <v>Very Satisfied</v>
          </cell>
          <cell r="M1652" t="str">
            <v>Somewhat Satisfied</v>
          </cell>
          <cell r="N1652" t="str">
            <v>Very Satisfied</v>
          </cell>
          <cell r="O1652" t="str">
            <v>Very Satisfied</v>
          </cell>
          <cell r="P1652" t="str">
            <v>Very Satisfied</v>
          </cell>
          <cell r="Q1652" t="str">
            <v>Very Satisfied</v>
          </cell>
          <cell r="R1652" t="str">
            <v>Somewhat Satisfied</v>
          </cell>
          <cell r="S1652" t="str">
            <v>Somewhat Dissatisfied</v>
          </cell>
          <cell r="T1652" t="str">
            <v>Somewhat Dissatisfied</v>
          </cell>
          <cell r="U1652" t="str">
            <v>Very Satisfied</v>
          </cell>
          <cell r="V1652" t="str">
            <v>Somewhat Dissatisfied</v>
          </cell>
          <cell r="W1652" t="str">
            <v>Very Satisfied</v>
          </cell>
          <cell r="X1652" t="str">
            <v>Very Satisfied</v>
          </cell>
          <cell r="Y1652" t="str">
            <v>Somewhat Dissatisfied</v>
          </cell>
          <cell r="Z1652" t="str">
            <v>Somewhat Satisfied</v>
          </cell>
          <cell r="AA1652" t="str">
            <v>Very Satisfied</v>
          </cell>
          <cell r="AB1652" t="str">
            <v>Very Satisfied</v>
          </cell>
          <cell r="AC1652" t="str">
            <v>Somewhat Satisfied</v>
          </cell>
          <cell r="AF1652" t="str">
            <v>No plans at this time</v>
          </cell>
          <cell r="AX1652">
            <v>4</v>
          </cell>
        </row>
        <row r="1653">
          <cell r="C1653" t="str">
            <v>Somewhat Dissatisfied</v>
          </cell>
          <cell r="D1653" t="str">
            <v>Yes</v>
          </cell>
          <cell r="E1653" t="str">
            <v>Yes</v>
          </cell>
          <cell r="F1653" t="str">
            <v>No</v>
          </cell>
          <cell r="G1653" t="str">
            <v>Yes</v>
          </cell>
          <cell r="H1653" t="str">
            <v>No</v>
          </cell>
          <cell r="I1653" t="str">
            <v>No</v>
          </cell>
          <cell r="J1653" t="str">
            <v>Yes</v>
          </cell>
          <cell r="L1653" t="str">
            <v>Somewhat Dissatisfied</v>
          </cell>
          <cell r="M1653" t="str">
            <v>Somewhat Dissatisfied</v>
          </cell>
          <cell r="N1653" t="str">
            <v>Very Dissatisfied</v>
          </cell>
          <cell r="O1653" t="str">
            <v>Very Dissatisfied</v>
          </cell>
          <cell r="P1653" t="str">
            <v>Very Dissatisfied</v>
          </cell>
          <cell r="Q1653" t="str">
            <v>Somewhat Satisfied</v>
          </cell>
          <cell r="R1653" t="str">
            <v>Very Dissatisfied</v>
          </cell>
          <cell r="S1653" t="str">
            <v>Very Dissatisfied</v>
          </cell>
          <cell r="T1653" t="str">
            <v>Very Dissatisfied</v>
          </cell>
          <cell r="U1653" t="str">
            <v>Very Dissatisfied</v>
          </cell>
          <cell r="V1653" t="str">
            <v>Somewhat Dissatisfied</v>
          </cell>
          <cell r="W1653" t="str">
            <v>Somewhat Dissatisfied</v>
          </cell>
          <cell r="X1653" t="str">
            <v>Somewhat Dissatisfied</v>
          </cell>
          <cell r="Y1653" t="str">
            <v>Somewhat Dissatisfied</v>
          </cell>
          <cell r="Z1653" t="str">
            <v>Somewhat Dissatisfied</v>
          </cell>
          <cell r="AA1653" t="str">
            <v>Somewhat Dissatisfied</v>
          </cell>
          <cell r="AB1653" t="str">
            <v>Somewhat Dissatisfied</v>
          </cell>
          <cell r="AC1653" t="str">
            <v>Somewhat Dissatisfied</v>
          </cell>
          <cell r="AF1653" t="str">
            <v>Still looking for employment</v>
          </cell>
          <cell r="AX1653">
            <v>4</v>
          </cell>
        </row>
        <row r="1654">
          <cell r="C1654" t="str">
            <v>Somewhat Dissatisfied</v>
          </cell>
          <cell r="D1654" t="str">
            <v>Yes</v>
          </cell>
          <cell r="E1654" t="str">
            <v>Yes</v>
          </cell>
          <cell r="F1654" t="str">
            <v>Yes</v>
          </cell>
          <cell r="G1654" t="str">
            <v>No</v>
          </cell>
          <cell r="H1654" t="str">
            <v>No</v>
          </cell>
          <cell r="I1654" t="str">
            <v>No</v>
          </cell>
          <cell r="J1654" t="str">
            <v>Yes</v>
          </cell>
          <cell r="L1654" t="str">
            <v>Somewhat Satisfied</v>
          </cell>
          <cell r="M1654" t="str">
            <v>Somewhat Dissatisfied</v>
          </cell>
          <cell r="N1654" t="str">
            <v>Very Dissatisfied</v>
          </cell>
          <cell r="O1654" t="str">
            <v>Somewhat Dissatisfied</v>
          </cell>
          <cell r="P1654" t="str">
            <v>Somewhat Satisfied</v>
          </cell>
          <cell r="Q1654" t="str">
            <v>Somewhat Satisfied</v>
          </cell>
          <cell r="R1654" t="str">
            <v>Somewhat Satisfied</v>
          </cell>
          <cell r="S1654" t="str">
            <v>Somewhat Dissatisfied</v>
          </cell>
          <cell r="T1654" t="str">
            <v>Very Dissatisfied</v>
          </cell>
          <cell r="U1654" t="str">
            <v>Very Dissatisfied</v>
          </cell>
          <cell r="V1654" t="str">
            <v>Somewhat Satisfied</v>
          </cell>
          <cell r="W1654" t="str">
            <v>Very Dissatisfied</v>
          </cell>
          <cell r="X1654" t="str">
            <v>Very Dissatisfied</v>
          </cell>
          <cell r="Y1654" t="str">
            <v>Very Dissatisfied</v>
          </cell>
          <cell r="Z1654" t="str">
            <v>Very Dissatisfied</v>
          </cell>
          <cell r="AA1654" t="str">
            <v>Very Dissatisfied</v>
          </cell>
          <cell r="AB1654" t="str">
            <v>Very Dissatisfied</v>
          </cell>
          <cell r="AC1654" t="str">
            <v>Very Dissatisfied</v>
          </cell>
          <cell r="AF1654" t="str">
            <v>Still looking for employment</v>
          </cell>
          <cell r="AX1654">
            <v>4</v>
          </cell>
        </row>
        <row r="1655">
          <cell r="C1655" t="str">
            <v>Somewhat Dissatisfied</v>
          </cell>
          <cell r="D1655" t="str">
            <v>No</v>
          </cell>
          <cell r="E1655" t="str">
            <v>No</v>
          </cell>
          <cell r="F1655" t="str">
            <v>No</v>
          </cell>
          <cell r="G1655" t="str">
            <v>No</v>
          </cell>
          <cell r="H1655" t="str">
            <v>No</v>
          </cell>
          <cell r="I1655" t="str">
            <v>No</v>
          </cell>
          <cell r="J1655" t="str">
            <v>No</v>
          </cell>
          <cell r="L1655" t="str">
            <v>Somewhat Dissatisfied</v>
          </cell>
          <cell r="M1655" t="str">
            <v>Somewhat Dissatisfied</v>
          </cell>
          <cell r="N1655" t="str">
            <v>Somewhat Dissatisfied</v>
          </cell>
          <cell r="O1655" t="str">
            <v>Somewhat Dissatisfied</v>
          </cell>
          <cell r="P1655" t="str">
            <v>Somewhat Dissatisfied</v>
          </cell>
          <cell r="Q1655" t="str">
            <v>Somewhat Dissatisfied</v>
          </cell>
          <cell r="R1655" t="str">
            <v>Somewhat Dissatisfied</v>
          </cell>
          <cell r="S1655" t="str">
            <v>Somewhat Dissatisfied</v>
          </cell>
          <cell r="T1655" t="str">
            <v>Somewhat Dissatisfied</v>
          </cell>
          <cell r="U1655" t="str">
            <v>Somewhat Dissatisfied</v>
          </cell>
          <cell r="V1655" t="str">
            <v>Somewhat Dissatisfied</v>
          </cell>
          <cell r="W1655" t="str">
            <v>Somewhat Dissatisfied</v>
          </cell>
          <cell r="X1655" t="str">
            <v>Somewhat Dissatisfied</v>
          </cell>
          <cell r="Y1655" t="str">
            <v>Somewhat Dissatisfied</v>
          </cell>
          <cell r="Z1655" t="str">
            <v>Somewhat Dissatisfied</v>
          </cell>
          <cell r="AA1655" t="str">
            <v>Somewhat Dissatisfied</v>
          </cell>
          <cell r="AB1655" t="str">
            <v>Somewhat Dissatisfied</v>
          </cell>
          <cell r="AC1655" t="str">
            <v>Somewhat Dissatisfied</v>
          </cell>
          <cell r="AF1655" t="str">
            <v>Still looking for employment</v>
          </cell>
          <cell r="AX1655">
            <v>4</v>
          </cell>
        </row>
        <row r="1656">
          <cell r="C1656" t="str">
            <v>Somewhat Dissatisfied</v>
          </cell>
          <cell r="D1656" t="str">
            <v>Yes</v>
          </cell>
          <cell r="E1656" t="str">
            <v>Yes</v>
          </cell>
          <cell r="F1656" t="str">
            <v>No</v>
          </cell>
          <cell r="G1656" t="str">
            <v>Yes</v>
          </cell>
          <cell r="H1656" t="str">
            <v>Yes</v>
          </cell>
          <cell r="I1656" t="str">
            <v>No</v>
          </cell>
          <cell r="J1656" t="str">
            <v>Yes</v>
          </cell>
          <cell r="L1656" t="str">
            <v>Somewhat Satisfied</v>
          </cell>
          <cell r="M1656" t="str">
            <v>Very Dissatisfied</v>
          </cell>
          <cell r="N1656" t="str">
            <v>Somewhat Satisfied</v>
          </cell>
          <cell r="O1656" t="str">
            <v>Very Dissatisfied</v>
          </cell>
          <cell r="P1656" t="str">
            <v>Somewhat Satisfied</v>
          </cell>
          <cell r="Q1656" t="str">
            <v>Somewhat Satisfied</v>
          </cell>
          <cell r="R1656" t="str">
            <v>Very Dissatisfied</v>
          </cell>
          <cell r="S1656" t="str">
            <v>Somewhat Dissatisfied</v>
          </cell>
          <cell r="T1656" t="str">
            <v>Very Satisfied</v>
          </cell>
          <cell r="U1656" t="str">
            <v>Very Satisfied</v>
          </cell>
          <cell r="V1656" t="str">
            <v>Very Satisfied</v>
          </cell>
          <cell r="W1656" t="str">
            <v>Somewhat Satisfied</v>
          </cell>
          <cell r="X1656" t="str">
            <v>Somewhat Satisfied</v>
          </cell>
          <cell r="Y1656" t="str">
            <v>Very Satisfied</v>
          </cell>
          <cell r="Z1656" t="str">
            <v>Very Satisfied</v>
          </cell>
          <cell r="AA1656" t="str">
            <v>Very Satisfied</v>
          </cell>
          <cell r="AB1656" t="str">
            <v>Very Satisfied</v>
          </cell>
          <cell r="AC1656" t="str">
            <v>Very Satisfied</v>
          </cell>
          <cell r="AF1656" t="str">
            <v>Employed full-time or part-time</v>
          </cell>
          <cell r="AG1656" t="str">
            <v>Full-time</v>
          </cell>
          <cell r="AO1656" t="str">
            <v>Yes</v>
          </cell>
          <cell r="AX1656">
            <v>4</v>
          </cell>
        </row>
        <row r="1657">
          <cell r="C1657" t="str">
            <v>Somewhat Dissatisfied</v>
          </cell>
          <cell r="D1657" t="str">
            <v>Yes</v>
          </cell>
          <cell r="E1657" t="str">
            <v>No</v>
          </cell>
          <cell r="F1657" t="str">
            <v>No</v>
          </cell>
          <cell r="G1657" t="str">
            <v>Yes</v>
          </cell>
          <cell r="H1657" t="str">
            <v>No</v>
          </cell>
          <cell r="I1657" t="str">
            <v>No</v>
          </cell>
          <cell r="J1657" t="str">
            <v>No</v>
          </cell>
          <cell r="L1657" t="str">
            <v>Somewhat Dissatisfied</v>
          </cell>
          <cell r="M1657" t="str">
            <v>Somewhat Satisfied</v>
          </cell>
          <cell r="N1657" t="str">
            <v>Somewhat Dissatisfied</v>
          </cell>
          <cell r="O1657" t="str">
            <v>Somewhat Dissatisfied</v>
          </cell>
          <cell r="P1657" t="str">
            <v>Somewhat Satisfied</v>
          </cell>
          <cell r="Q1657" t="str">
            <v>Somewhat Satisfied</v>
          </cell>
          <cell r="R1657" t="str">
            <v>Somewhat Dissatisfied</v>
          </cell>
          <cell r="S1657" t="str">
            <v>Somewhat Dissatisfied</v>
          </cell>
          <cell r="T1657" t="str">
            <v>Somewhat Dissatisfied</v>
          </cell>
          <cell r="U1657" t="str">
            <v>Somewhat Satisfied</v>
          </cell>
          <cell r="V1657" t="str">
            <v>Somewhat Satisfied</v>
          </cell>
          <cell r="W1657" t="str">
            <v>Somewhat Satisfied</v>
          </cell>
          <cell r="X1657" t="str">
            <v>Somewhat Satisfied</v>
          </cell>
          <cell r="Y1657" t="str">
            <v>Somewhat Satisfied</v>
          </cell>
          <cell r="Z1657" t="str">
            <v>Somewhat Satisfied</v>
          </cell>
          <cell r="AA1657" t="str">
            <v>Somewhat Satisfied</v>
          </cell>
          <cell r="AB1657" t="str">
            <v>Somewhat Dissatisfied</v>
          </cell>
          <cell r="AC1657" t="str">
            <v>Somewhat Satisfied</v>
          </cell>
          <cell r="AF1657" t="str">
            <v>Employed full-time or part-time</v>
          </cell>
          <cell r="AG1657" t="str">
            <v>Part-time</v>
          </cell>
          <cell r="AO1657" t="str">
            <v>No</v>
          </cell>
          <cell r="AX1657">
            <v>4</v>
          </cell>
        </row>
        <row r="1658">
          <cell r="C1658" t="str">
            <v>Somewhat Satisfied</v>
          </cell>
          <cell r="D1658" t="str">
            <v>Yes</v>
          </cell>
          <cell r="E1658" t="str">
            <v>No</v>
          </cell>
          <cell r="F1658" t="str">
            <v>No</v>
          </cell>
          <cell r="G1658" t="str">
            <v>Yes</v>
          </cell>
          <cell r="H1658" t="str">
            <v>No</v>
          </cell>
          <cell r="I1658" t="str">
            <v>No</v>
          </cell>
          <cell r="J1658" t="str">
            <v>No</v>
          </cell>
          <cell r="L1658" t="str">
            <v>Somewhat Satisfied</v>
          </cell>
          <cell r="M1658" t="str">
            <v>Somewhat Satisfied</v>
          </cell>
          <cell r="N1658" t="str">
            <v>Very Satisfied</v>
          </cell>
          <cell r="O1658" t="str">
            <v>Somewhat Satisfied</v>
          </cell>
          <cell r="P1658" t="str">
            <v>Somewhat Dissatisfied</v>
          </cell>
          <cell r="Q1658" t="str">
            <v>Somewhat Satisfied</v>
          </cell>
          <cell r="R1658" t="str">
            <v>Somewhat Satisfied</v>
          </cell>
          <cell r="S1658" t="str">
            <v>Somewhat Satisfied</v>
          </cell>
          <cell r="T1658" t="str">
            <v>Very Satisfied</v>
          </cell>
          <cell r="U1658" t="str">
            <v>Somewhat Satisfied</v>
          </cell>
          <cell r="V1658" t="str">
            <v>Very Satisfied</v>
          </cell>
          <cell r="W1658" t="str">
            <v>Somewhat Satisfied</v>
          </cell>
          <cell r="X1658" t="str">
            <v>Somewhat Dissatisfied</v>
          </cell>
          <cell r="Y1658" t="str">
            <v>Very Satisfied</v>
          </cell>
          <cell r="Z1658" t="str">
            <v>Very Satisfied</v>
          </cell>
          <cell r="AA1658" t="str">
            <v>Somewhat Satisfied</v>
          </cell>
          <cell r="AB1658" t="str">
            <v>Somewhat Satisfied</v>
          </cell>
          <cell r="AC1658" t="str">
            <v>Somewhat Satisfied</v>
          </cell>
          <cell r="AF1658" t="str">
            <v>Enrolled in graduate/professional school</v>
          </cell>
          <cell r="AX1658">
            <v>4</v>
          </cell>
        </row>
        <row r="1659">
          <cell r="C1659" t="str">
            <v>Somewhat Satisfied</v>
          </cell>
          <cell r="D1659" t="str">
            <v>Yes</v>
          </cell>
          <cell r="E1659" t="str">
            <v>No</v>
          </cell>
          <cell r="F1659" t="str">
            <v>No</v>
          </cell>
          <cell r="G1659" t="str">
            <v>No</v>
          </cell>
          <cell r="H1659" t="str">
            <v>Yes</v>
          </cell>
          <cell r="I1659" t="str">
            <v>No</v>
          </cell>
          <cell r="J1659" t="str">
            <v>No</v>
          </cell>
          <cell r="L1659" t="str">
            <v>Very Satisfied</v>
          </cell>
          <cell r="M1659" t="str">
            <v>Somewhat Satisfied</v>
          </cell>
          <cell r="N1659" t="str">
            <v>Somewhat Dissatisfied</v>
          </cell>
          <cell r="O1659" t="str">
            <v>Somewhat Satisfied</v>
          </cell>
          <cell r="P1659" t="str">
            <v>Somewhat Dissatisfied</v>
          </cell>
          <cell r="Q1659" t="str">
            <v>Very Satisfied</v>
          </cell>
          <cell r="R1659" t="str">
            <v>Very Satisfied</v>
          </cell>
          <cell r="S1659" t="str">
            <v>Somewhat Satisfied</v>
          </cell>
          <cell r="T1659" t="str">
            <v>Somewhat Satisfied</v>
          </cell>
          <cell r="U1659" t="str">
            <v>Somewhat Dissatisfied</v>
          </cell>
          <cell r="V1659" t="str">
            <v>Somewhat Satisfied</v>
          </cell>
          <cell r="W1659" t="str">
            <v>Somewhat Satisfied</v>
          </cell>
          <cell r="X1659" t="str">
            <v>Somewhat Dissatisfied</v>
          </cell>
          <cell r="Y1659" t="str">
            <v>Very Satisfied</v>
          </cell>
          <cell r="Z1659" t="str">
            <v>Somewhat Satisfied</v>
          </cell>
          <cell r="AA1659" t="str">
            <v>Somewhat Satisfied</v>
          </cell>
          <cell r="AB1659" t="str">
            <v>Somewhat Satisfied</v>
          </cell>
          <cell r="AC1659" t="str">
            <v>Somewhat Satisfied</v>
          </cell>
          <cell r="AF1659" t="str">
            <v>Employed full-time or part-time</v>
          </cell>
          <cell r="AG1659" t="str">
            <v>Full-time</v>
          </cell>
          <cell r="AO1659" t="str">
            <v>Yes</v>
          </cell>
          <cell r="AX1659">
            <v>4</v>
          </cell>
        </row>
        <row r="1660">
          <cell r="C1660" t="str">
            <v>Somewhat Satisfied</v>
          </cell>
          <cell r="D1660" t="str">
            <v>Yes</v>
          </cell>
          <cell r="E1660" t="str">
            <v>No</v>
          </cell>
          <cell r="F1660" t="str">
            <v>No</v>
          </cell>
          <cell r="G1660" t="str">
            <v>Yes</v>
          </cell>
          <cell r="H1660" t="str">
            <v>No</v>
          </cell>
          <cell r="I1660" t="str">
            <v>No</v>
          </cell>
          <cell r="J1660" t="str">
            <v>No</v>
          </cell>
          <cell r="L1660" t="str">
            <v>Somewhat Satisfied</v>
          </cell>
          <cell r="M1660" t="str">
            <v>Somewhat Satisfied</v>
          </cell>
          <cell r="N1660" t="str">
            <v>Somewhat Satisfied</v>
          </cell>
          <cell r="O1660" t="str">
            <v>Somewhat Satisfied</v>
          </cell>
          <cell r="P1660" t="str">
            <v>Somewhat Satisfied</v>
          </cell>
          <cell r="Q1660" t="str">
            <v>Very Satisfied</v>
          </cell>
          <cell r="R1660" t="str">
            <v>Somewhat Satisfied</v>
          </cell>
          <cell r="S1660" t="str">
            <v>Somewhat Satisfied</v>
          </cell>
          <cell r="T1660" t="str">
            <v>Somewhat Satisfied</v>
          </cell>
          <cell r="U1660" t="str">
            <v>Somewhat Satisfied</v>
          </cell>
          <cell r="V1660" t="str">
            <v>Somewhat Satisfied</v>
          </cell>
          <cell r="W1660" t="str">
            <v>Somewhat Satisfied</v>
          </cell>
          <cell r="X1660" t="str">
            <v>Somewhat Satisfied</v>
          </cell>
          <cell r="Y1660" t="str">
            <v>Somewhat Satisfied</v>
          </cell>
          <cell r="Z1660" t="str">
            <v>Somewhat Satisfied</v>
          </cell>
          <cell r="AA1660" t="str">
            <v>Somewhat Satisfied</v>
          </cell>
          <cell r="AB1660" t="str">
            <v>Somewhat Satisfied</v>
          </cell>
          <cell r="AC1660" t="str">
            <v>Somewhat Satisfied</v>
          </cell>
          <cell r="AF1660" t="str">
            <v>Still looking for employment</v>
          </cell>
          <cell r="AX1660">
            <v>4</v>
          </cell>
        </row>
        <row r="1661">
          <cell r="C1661" t="str">
            <v>Somewhat Satisfied</v>
          </cell>
          <cell r="D1661" t="str">
            <v>Yes</v>
          </cell>
          <cell r="E1661" t="str">
            <v>Yes</v>
          </cell>
          <cell r="F1661" t="str">
            <v>Yes</v>
          </cell>
          <cell r="G1661" t="str">
            <v>Yes</v>
          </cell>
          <cell r="H1661" t="str">
            <v>No</v>
          </cell>
          <cell r="I1661" t="str">
            <v>No</v>
          </cell>
          <cell r="J1661" t="str">
            <v>Yes</v>
          </cell>
          <cell r="L1661" t="str">
            <v>Somewhat Satisfied</v>
          </cell>
          <cell r="M1661" t="str">
            <v>Somewhat Satisfied</v>
          </cell>
          <cell r="N1661" t="str">
            <v>Somewhat Dissatisfied</v>
          </cell>
          <cell r="O1661" t="str">
            <v>Somewhat Satisfied</v>
          </cell>
          <cell r="P1661" t="str">
            <v>Somewhat Satisfied</v>
          </cell>
          <cell r="Q1661" t="str">
            <v>Somewhat Satisfied</v>
          </cell>
          <cell r="R1661" t="str">
            <v>Somewhat Satisfied</v>
          </cell>
          <cell r="S1661" t="str">
            <v>Somewhat Satisfied</v>
          </cell>
          <cell r="T1661" t="str">
            <v>Somewhat Satisfied</v>
          </cell>
          <cell r="U1661" t="str">
            <v>Somewhat Satisfied</v>
          </cell>
          <cell r="V1661" t="str">
            <v>Somewhat Satisfied</v>
          </cell>
          <cell r="W1661" t="str">
            <v>Somewhat Satisfied</v>
          </cell>
          <cell r="X1661" t="str">
            <v>Somewhat Satisfied</v>
          </cell>
          <cell r="Y1661" t="str">
            <v>Somewhat Satisfied</v>
          </cell>
          <cell r="Z1661" t="str">
            <v>Somewhat Satisfied</v>
          </cell>
          <cell r="AA1661" t="str">
            <v>Somewhat Satisfied</v>
          </cell>
          <cell r="AB1661" t="str">
            <v>Somewhat Dissatisfied</v>
          </cell>
          <cell r="AC1661" t="str">
            <v>Somewhat Satisfied</v>
          </cell>
          <cell r="AF1661" t="str">
            <v>Still looking for employment</v>
          </cell>
          <cell r="AX1661">
            <v>4</v>
          </cell>
        </row>
        <row r="1662">
          <cell r="C1662" t="str">
            <v>Somewhat Satisfied</v>
          </cell>
          <cell r="D1662" t="str">
            <v>Yes</v>
          </cell>
          <cell r="E1662" t="str">
            <v>Yes</v>
          </cell>
          <cell r="F1662" t="str">
            <v>Yes</v>
          </cell>
          <cell r="G1662" t="str">
            <v>Yes</v>
          </cell>
          <cell r="H1662" t="str">
            <v>Yes</v>
          </cell>
          <cell r="I1662" t="str">
            <v>No</v>
          </cell>
          <cell r="J1662" t="str">
            <v>Yes</v>
          </cell>
          <cell r="L1662" t="str">
            <v>Somewhat Satisfied</v>
          </cell>
          <cell r="M1662" t="str">
            <v>Very Satisfied</v>
          </cell>
          <cell r="N1662" t="str">
            <v>Somewhat Dissatisfied</v>
          </cell>
          <cell r="O1662" t="str">
            <v>Very Satisfied</v>
          </cell>
          <cell r="P1662" t="str">
            <v>Very Satisfied</v>
          </cell>
          <cell r="Q1662" t="str">
            <v>Very Satisfied</v>
          </cell>
          <cell r="R1662" t="str">
            <v>Somewhat Dissatisfied</v>
          </cell>
          <cell r="S1662" t="str">
            <v>Somewhat Satisfied</v>
          </cell>
          <cell r="T1662" t="str">
            <v>Somewhat Dissatisfied</v>
          </cell>
          <cell r="U1662" t="str">
            <v>Somewhat Dissatisfied</v>
          </cell>
          <cell r="V1662" t="str">
            <v>Somewhat Dissatisfied</v>
          </cell>
          <cell r="W1662" t="str">
            <v>Very Dissatisfied</v>
          </cell>
          <cell r="X1662" t="str">
            <v>Somewhat Dissatisfied</v>
          </cell>
          <cell r="Y1662" t="str">
            <v>Very Dissatisfied</v>
          </cell>
          <cell r="Z1662" t="str">
            <v>Somewhat Dissatisfied</v>
          </cell>
          <cell r="AA1662" t="str">
            <v>Somewhat Satisfied</v>
          </cell>
          <cell r="AB1662" t="str">
            <v>Somewhat Satisfied</v>
          </cell>
          <cell r="AC1662" t="str">
            <v>Somewhat Dissatisfied</v>
          </cell>
          <cell r="AF1662" t="str">
            <v>Doing a post-graduate internship, a fellowship, volunteering, or traveling</v>
          </cell>
          <cell r="AX1662">
            <v>4</v>
          </cell>
        </row>
        <row r="1663">
          <cell r="C1663" t="str">
            <v>Somewhat Satisfied</v>
          </cell>
          <cell r="D1663" t="str">
            <v>Yes</v>
          </cell>
          <cell r="E1663" t="str">
            <v>No</v>
          </cell>
          <cell r="F1663" t="str">
            <v>Yes</v>
          </cell>
          <cell r="G1663" t="str">
            <v>Yes</v>
          </cell>
          <cell r="H1663" t="str">
            <v>No</v>
          </cell>
          <cell r="I1663" t="str">
            <v>No</v>
          </cell>
          <cell r="J1663" t="str">
            <v>Yes</v>
          </cell>
          <cell r="L1663" t="str">
            <v>Somewhat Dissatisfied</v>
          </cell>
          <cell r="M1663" t="str">
            <v>Somewhat Satisfied</v>
          </cell>
          <cell r="N1663" t="str">
            <v>Very Dissatisfied</v>
          </cell>
          <cell r="O1663" t="str">
            <v>Somewhat Satisfied</v>
          </cell>
          <cell r="P1663" t="str">
            <v>Very Satisfied</v>
          </cell>
          <cell r="Q1663" t="str">
            <v>Somewhat Satisfied</v>
          </cell>
          <cell r="R1663" t="str">
            <v>Somewhat Satisfied</v>
          </cell>
          <cell r="S1663" t="str">
            <v>Somewhat Satisfied</v>
          </cell>
          <cell r="T1663" t="str">
            <v>Very Dissatisfied</v>
          </cell>
          <cell r="U1663" t="str">
            <v>Very Dissatisfied</v>
          </cell>
          <cell r="V1663" t="str">
            <v>Somewhat Dissatisfied</v>
          </cell>
          <cell r="W1663" t="str">
            <v>Very Dissatisfied</v>
          </cell>
          <cell r="X1663" t="str">
            <v>Very Dissatisfied</v>
          </cell>
          <cell r="Y1663" t="str">
            <v>Somewhat Dissatisfied</v>
          </cell>
          <cell r="Z1663" t="str">
            <v>Very Dissatisfied</v>
          </cell>
          <cell r="AA1663" t="str">
            <v>Very Dissatisfied</v>
          </cell>
          <cell r="AB1663" t="str">
            <v>Very Dissatisfied</v>
          </cell>
          <cell r="AC1663" t="str">
            <v>Very Dissatisfied</v>
          </cell>
          <cell r="AF1663" t="str">
            <v>Employed full-time or part-time</v>
          </cell>
          <cell r="AG1663" t="str">
            <v>Part-time</v>
          </cell>
          <cell r="AO1663" t="str">
            <v>Yes</v>
          </cell>
          <cell r="AX1663">
            <v>4</v>
          </cell>
        </row>
        <row r="1664">
          <cell r="C1664" t="str">
            <v>Somewhat Satisfied</v>
          </cell>
          <cell r="D1664" t="str">
            <v>No</v>
          </cell>
          <cell r="E1664" t="str">
            <v>No</v>
          </cell>
          <cell r="F1664" t="str">
            <v>Yes</v>
          </cell>
          <cell r="G1664" t="str">
            <v>No</v>
          </cell>
          <cell r="H1664" t="str">
            <v>No</v>
          </cell>
          <cell r="I1664" t="str">
            <v>No</v>
          </cell>
          <cell r="J1664" t="str">
            <v>Yes</v>
          </cell>
          <cell r="L1664" t="str">
            <v>Very Satisfied</v>
          </cell>
          <cell r="M1664" t="str">
            <v>Very Satisfied</v>
          </cell>
          <cell r="N1664" t="str">
            <v>Very Satisfied</v>
          </cell>
          <cell r="O1664" t="str">
            <v>Very Dissatisfied</v>
          </cell>
          <cell r="P1664" t="str">
            <v>Very Satisfied</v>
          </cell>
          <cell r="Q1664" t="str">
            <v>Very Satisfied</v>
          </cell>
          <cell r="R1664" t="str">
            <v>Somewhat Satisfied</v>
          </cell>
          <cell r="S1664" t="str">
            <v>Very Satisfied</v>
          </cell>
          <cell r="T1664" t="str">
            <v>Very Satisfied</v>
          </cell>
          <cell r="U1664" t="str">
            <v>Somewhat Satisfied</v>
          </cell>
          <cell r="V1664" t="str">
            <v>Very Satisfied</v>
          </cell>
          <cell r="W1664" t="str">
            <v>Very Satisfied</v>
          </cell>
          <cell r="X1664" t="str">
            <v>Very Satisfied</v>
          </cell>
          <cell r="Y1664" t="str">
            <v>Very Satisfied</v>
          </cell>
          <cell r="Z1664" t="str">
            <v>Very Satisfied</v>
          </cell>
          <cell r="AA1664" t="str">
            <v>Very Dissatisfied</v>
          </cell>
          <cell r="AB1664" t="str">
            <v>Somewhat Satisfied</v>
          </cell>
          <cell r="AC1664" t="str">
            <v>Very Satisfied</v>
          </cell>
          <cell r="AF1664" t="str">
            <v>Enrolled in graduate/professional school</v>
          </cell>
          <cell r="AX1664">
            <v>4</v>
          </cell>
        </row>
        <row r="1665">
          <cell r="C1665" t="str">
            <v>Somewhat Satisfied</v>
          </cell>
          <cell r="D1665" t="str">
            <v>Yes</v>
          </cell>
          <cell r="E1665" t="str">
            <v>Yes</v>
          </cell>
          <cell r="F1665" t="str">
            <v>No</v>
          </cell>
          <cell r="G1665" t="str">
            <v>Yes</v>
          </cell>
          <cell r="H1665" t="str">
            <v>No</v>
          </cell>
          <cell r="I1665" t="str">
            <v>No</v>
          </cell>
          <cell r="J1665" t="str">
            <v>No</v>
          </cell>
          <cell r="L1665" t="str">
            <v>Somewhat Satisfied</v>
          </cell>
          <cell r="M1665" t="str">
            <v>Somewhat Satisfied</v>
          </cell>
          <cell r="N1665" t="str">
            <v>Somewhat Satisfied</v>
          </cell>
          <cell r="O1665" t="str">
            <v>Somewhat Satisfied</v>
          </cell>
          <cell r="P1665" t="str">
            <v>Somewhat Satisfied</v>
          </cell>
          <cell r="Q1665" t="str">
            <v>Somewhat Dissatisfied</v>
          </cell>
          <cell r="R1665" t="str">
            <v>Somewhat Dissatisfied</v>
          </cell>
          <cell r="S1665" t="str">
            <v>Somewhat Satisfied</v>
          </cell>
          <cell r="T1665" t="str">
            <v>Somewhat Satisfied</v>
          </cell>
          <cell r="U1665" t="str">
            <v>Somewhat Satisfied</v>
          </cell>
          <cell r="V1665" t="str">
            <v>Somewhat Satisfied</v>
          </cell>
          <cell r="W1665" t="str">
            <v>Somewhat Satisfied</v>
          </cell>
          <cell r="X1665" t="str">
            <v>Somewhat Satisfied</v>
          </cell>
          <cell r="Y1665" t="str">
            <v>Somewhat Satisfied</v>
          </cell>
          <cell r="Z1665" t="str">
            <v>Somewhat Satisfied</v>
          </cell>
          <cell r="AA1665" t="str">
            <v>Somewhat Satisfied</v>
          </cell>
          <cell r="AB1665" t="str">
            <v>Somewhat Satisfied</v>
          </cell>
          <cell r="AC1665" t="str">
            <v>Somewhat Satisfied</v>
          </cell>
          <cell r="AF1665" t="str">
            <v>Employed full-time or part-time</v>
          </cell>
          <cell r="AG1665" t="str">
            <v>Part-time</v>
          </cell>
          <cell r="AO1665" t="str">
            <v>No</v>
          </cell>
          <cell r="AX1665">
            <v>4</v>
          </cell>
        </row>
        <row r="1666">
          <cell r="C1666" t="str">
            <v>Somewhat Satisfied</v>
          </cell>
          <cell r="D1666" t="str">
            <v>Yes</v>
          </cell>
          <cell r="E1666" t="str">
            <v>No</v>
          </cell>
          <cell r="F1666" t="str">
            <v>No</v>
          </cell>
          <cell r="G1666" t="str">
            <v>Yes</v>
          </cell>
          <cell r="H1666" t="str">
            <v>No</v>
          </cell>
          <cell r="I1666" t="str">
            <v>No</v>
          </cell>
          <cell r="J1666" t="str">
            <v>No</v>
          </cell>
          <cell r="L1666" t="str">
            <v>Very Satisfied</v>
          </cell>
          <cell r="M1666" t="str">
            <v>Somewhat Satisfied</v>
          </cell>
          <cell r="N1666" t="str">
            <v>Somewhat Dissatisfied</v>
          </cell>
          <cell r="O1666" t="str">
            <v>Somewhat Dissatisfied</v>
          </cell>
          <cell r="P1666" t="str">
            <v>Somewhat Dissatisfied</v>
          </cell>
          <cell r="Q1666" t="str">
            <v>Somewhat Satisfied</v>
          </cell>
          <cell r="R1666" t="str">
            <v>Somewhat Satisfied</v>
          </cell>
          <cell r="S1666" t="str">
            <v>Somewhat Satisfied</v>
          </cell>
          <cell r="T1666" t="str">
            <v>Somewhat Dissatisfied</v>
          </cell>
          <cell r="U1666" t="str">
            <v>Somewhat Dissatisfied</v>
          </cell>
          <cell r="V1666" t="str">
            <v>Somewhat Dissatisfied</v>
          </cell>
          <cell r="W1666" t="str">
            <v>Somewhat Dissatisfied</v>
          </cell>
          <cell r="X1666" t="str">
            <v>Somewhat Dissatisfied</v>
          </cell>
          <cell r="Y1666" t="str">
            <v>Somewhat Dissatisfied</v>
          </cell>
          <cell r="Z1666" t="str">
            <v>Somewhat Dissatisfied</v>
          </cell>
          <cell r="AA1666" t="str">
            <v>Somewhat Dissatisfied</v>
          </cell>
          <cell r="AB1666" t="str">
            <v>Somewhat Dissatisfied</v>
          </cell>
          <cell r="AC1666" t="str">
            <v>Somewhat Dissatisfied</v>
          </cell>
          <cell r="AF1666" t="str">
            <v>Still looking for employment</v>
          </cell>
          <cell r="AX1666">
            <v>4</v>
          </cell>
        </row>
        <row r="1667">
          <cell r="C1667" t="str">
            <v>Somewhat Satisfied</v>
          </cell>
          <cell r="D1667" t="str">
            <v>Yes</v>
          </cell>
          <cell r="E1667" t="str">
            <v>No</v>
          </cell>
          <cell r="F1667" t="str">
            <v>No</v>
          </cell>
          <cell r="G1667" t="str">
            <v>No</v>
          </cell>
          <cell r="H1667" t="str">
            <v>No</v>
          </cell>
          <cell r="I1667" t="str">
            <v>No</v>
          </cell>
          <cell r="J1667" t="str">
            <v>No</v>
          </cell>
          <cell r="L1667" t="str">
            <v>Very Satisfied</v>
          </cell>
          <cell r="M1667" t="str">
            <v>Somewhat Satisfied</v>
          </cell>
          <cell r="N1667" t="str">
            <v>Somewhat Satisfied</v>
          </cell>
          <cell r="O1667" t="str">
            <v>Somewhat Satisfied</v>
          </cell>
          <cell r="P1667" t="str">
            <v>Somewhat Satisfied</v>
          </cell>
          <cell r="Q1667" t="str">
            <v>Very Satisfied</v>
          </cell>
          <cell r="R1667" t="str">
            <v>Somewhat Satisfied</v>
          </cell>
          <cell r="S1667" t="str">
            <v>Somewhat Satisfied</v>
          </cell>
          <cell r="T1667" t="str">
            <v>Very Satisfied</v>
          </cell>
          <cell r="U1667" t="str">
            <v>Somewhat Satisfied</v>
          </cell>
          <cell r="V1667" t="str">
            <v>Very Satisfied</v>
          </cell>
          <cell r="W1667" t="str">
            <v>Very Satisfied</v>
          </cell>
          <cell r="X1667" t="str">
            <v>Very Satisfied</v>
          </cell>
          <cell r="Y1667" t="str">
            <v>Very Satisfied</v>
          </cell>
          <cell r="Z1667" t="str">
            <v>Very Satisfied</v>
          </cell>
          <cell r="AA1667" t="str">
            <v>Very Satisfied</v>
          </cell>
          <cell r="AB1667" t="str">
            <v>Very Satisfied</v>
          </cell>
          <cell r="AC1667" t="str">
            <v>Very Satisfied</v>
          </cell>
          <cell r="AF1667" t="str">
            <v>Still looking for employment</v>
          </cell>
          <cell r="AX1667">
            <v>4</v>
          </cell>
        </row>
        <row r="1668">
          <cell r="C1668" t="str">
            <v>Somewhat Satisfied</v>
          </cell>
          <cell r="D1668" t="str">
            <v>Yes</v>
          </cell>
          <cell r="E1668" t="str">
            <v>Yes</v>
          </cell>
          <cell r="F1668" t="str">
            <v>No</v>
          </cell>
          <cell r="G1668" t="str">
            <v>Yes</v>
          </cell>
          <cell r="H1668" t="str">
            <v>No</v>
          </cell>
          <cell r="I1668" t="str">
            <v>No</v>
          </cell>
          <cell r="J1668" t="str">
            <v>Yes</v>
          </cell>
          <cell r="L1668" t="str">
            <v>Somewhat Satisfied</v>
          </cell>
          <cell r="M1668" t="str">
            <v>Somewhat Satisfied</v>
          </cell>
          <cell r="N1668" t="str">
            <v>Somewhat Satisfied</v>
          </cell>
          <cell r="O1668" t="str">
            <v>Somewhat Satisfied</v>
          </cell>
          <cell r="P1668" t="str">
            <v>Somewhat Satisfied</v>
          </cell>
          <cell r="Q1668" t="str">
            <v>Somewhat Satisfied</v>
          </cell>
          <cell r="R1668" t="str">
            <v>Somewhat Satisfied</v>
          </cell>
          <cell r="S1668" t="str">
            <v>Somewhat Satisfied</v>
          </cell>
          <cell r="T1668" t="str">
            <v>Somewhat Satisfied</v>
          </cell>
          <cell r="U1668" t="str">
            <v>Somewhat Satisfied</v>
          </cell>
          <cell r="V1668" t="str">
            <v>Somewhat Satisfied</v>
          </cell>
          <cell r="W1668" t="str">
            <v>Somewhat Satisfied</v>
          </cell>
          <cell r="X1668" t="str">
            <v>Somewhat Satisfied</v>
          </cell>
          <cell r="Y1668" t="str">
            <v>Somewhat Satisfied</v>
          </cell>
          <cell r="Z1668" t="str">
            <v>Somewhat Satisfied</v>
          </cell>
          <cell r="AA1668" t="str">
            <v>Somewhat Satisfied</v>
          </cell>
          <cell r="AB1668" t="str">
            <v>Somewhat Satisfied</v>
          </cell>
          <cell r="AC1668" t="str">
            <v>Somewhat Satisfied</v>
          </cell>
          <cell r="AF1668" t="str">
            <v>Still looking for employment</v>
          </cell>
          <cell r="AX1668">
            <v>4</v>
          </cell>
        </row>
        <row r="1669">
          <cell r="C1669" t="str">
            <v>Somewhat Satisfied</v>
          </cell>
          <cell r="D1669" t="str">
            <v>No</v>
          </cell>
          <cell r="E1669" t="str">
            <v>Yes</v>
          </cell>
          <cell r="F1669" t="str">
            <v>No</v>
          </cell>
          <cell r="G1669" t="str">
            <v>No</v>
          </cell>
          <cell r="H1669" t="str">
            <v>No</v>
          </cell>
          <cell r="I1669" t="str">
            <v>No</v>
          </cell>
          <cell r="J1669" t="str">
            <v>No</v>
          </cell>
          <cell r="L1669" t="str">
            <v>Somewhat Satisfied</v>
          </cell>
          <cell r="M1669" t="str">
            <v>Somewhat Satisfied</v>
          </cell>
          <cell r="N1669" t="str">
            <v>Somewhat Satisfied</v>
          </cell>
          <cell r="O1669" t="str">
            <v>Somewhat Satisfied</v>
          </cell>
          <cell r="P1669" t="str">
            <v>Somewhat Satisfied</v>
          </cell>
          <cell r="Q1669" t="str">
            <v>Somewhat Satisfied</v>
          </cell>
          <cell r="R1669" t="str">
            <v>Somewhat Dissatisfied</v>
          </cell>
          <cell r="S1669" t="str">
            <v>Somewhat Satisfied</v>
          </cell>
          <cell r="T1669" t="str">
            <v>Somewhat Satisfied</v>
          </cell>
          <cell r="U1669" t="str">
            <v>Somewhat Dissatisfied</v>
          </cell>
          <cell r="V1669" t="str">
            <v>Somewhat Satisfied</v>
          </cell>
          <cell r="W1669" t="str">
            <v>Somewhat Satisfied</v>
          </cell>
          <cell r="X1669" t="str">
            <v>Somewhat Satisfied</v>
          </cell>
          <cell r="Y1669" t="str">
            <v>Somewhat Satisfied</v>
          </cell>
          <cell r="Z1669" t="str">
            <v>Somewhat Satisfied</v>
          </cell>
          <cell r="AA1669" t="str">
            <v>Somewhat Dissatisfied</v>
          </cell>
          <cell r="AB1669" t="str">
            <v>Somewhat Dissatisfied</v>
          </cell>
          <cell r="AC1669" t="str">
            <v>Somewhat Satisfied</v>
          </cell>
          <cell r="AF1669" t="str">
            <v>Still looking for employment</v>
          </cell>
          <cell r="AX1669">
            <v>4</v>
          </cell>
        </row>
        <row r="1670">
          <cell r="C1670" t="str">
            <v>Somewhat Satisfied</v>
          </cell>
          <cell r="D1670" t="str">
            <v>Yes</v>
          </cell>
          <cell r="E1670" t="str">
            <v>No</v>
          </cell>
          <cell r="F1670" t="str">
            <v>No</v>
          </cell>
          <cell r="G1670" t="str">
            <v>No</v>
          </cell>
          <cell r="H1670" t="str">
            <v>No</v>
          </cell>
          <cell r="I1670" t="str">
            <v>No</v>
          </cell>
          <cell r="J1670" t="str">
            <v>No</v>
          </cell>
          <cell r="L1670" t="str">
            <v>Very Satisfied</v>
          </cell>
          <cell r="M1670" t="str">
            <v>Very Satisfied</v>
          </cell>
          <cell r="N1670" t="str">
            <v>Somewhat Satisfied</v>
          </cell>
          <cell r="O1670" t="str">
            <v>Very Satisfied</v>
          </cell>
          <cell r="P1670" t="str">
            <v>Very Satisfied</v>
          </cell>
          <cell r="Q1670" t="str">
            <v>Very Satisfied</v>
          </cell>
          <cell r="R1670" t="str">
            <v>Very Satisfied</v>
          </cell>
          <cell r="S1670" t="str">
            <v>Very Satisfied</v>
          </cell>
          <cell r="T1670" t="str">
            <v>Somewhat Satisfied</v>
          </cell>
          <cell r="U1670" t="str">
            <v>Somewhat Satisfied</v>
          </cell>
          <cell r="V1670" t="str">
            <v>Somewhat Satisfied</v>
          </cell>
          <cell r="W1670" t="str">
            <v>Somewhat Satisfied</v>
          </cell>
          <cell r="X1670" t="str">
            <v>Somewhat Satisfied</v>
          </cell>
          <cell r="Y1670" t="str">
            <v>Somewhat Satisfied</v>
          </cell>
          <cell r="Z1670" t="str">
            <v>Somewhat Satisfied</v>
          </cell>
          <cell r="AA1670" t="str">
            <v>Somewhat Satisfied</v>
          </cell>
          <cell r="AB1670" t="str">
            <v>Somewhat Satisfied</v>
          </cell>
          <cell r="AC1670" t="str">
            <v>Somewhat Satisfied</v>
          </cell>
          <cell r="AF1670" t="str">
            <v>Still looking for employment</v>
          </cell>
          <cell r="AX1670">
            <v>4</v>
          </cell>
        </row>
        <row r="1671">
          <cell r="C1671" t="str">
            <v>Somewhat Satisfied</v>
          </cell>
          <cell r="D1671" t="str">
            <v>Yes</v>
          </cell>
          <cell r="E1671" t="str">
            <v>Yes</v>
          </cell>
          <cell r="F1671" t="str">
            <v>No</v>
          </cell>
          <cell r="G1671" t="str">
            <v>Yes</v>
          </cell>
          <cell r="H1671" t="str">
            <v>No</v>
          </cell>
          <cell r="I1671" t="str">
            <v>No</v>
          </cell>
          <cell r="J1671" t="str">
            <v>Yes</v>
          </cell>
          <cell r="L1671" t="str">
            <v>Somewhat Dissatisfied</v>
          </cell>
          <cell r="M1671" t="str">
            <v>Very Satisfied</v>
          </cell>
          <cell r="N1671" t="str">
            <v>Very Satisfied</v>
          </cell>
          <cell r="O1671" t="str">
            <v>Very Satisfied</v>
          </cell>
          <cell r="P1671" t="str">
            <v>Somewhat Dissatisfied</v>
          </cell>
          <cell r="Q1671" t="str">
            <v>Very Satisfied</v>
          </cell>
          <cell r="R1671" t="str">
            <v>Somewhat Dissatisfied</v>
          </cell>
          <cell r="S1671" t="str">
            <v>Very Satisfied</v>
          </cell>
          <cell r="T1671" t="str">
            <v>Somewhat Satisfied</v>
          </cell>
          <cell r="U1671" t="str">
            <v>Somewhat Satisfied</v>
          </cell>
          <cell r="V1671" t="str">
            <v>Somewhat Satisfied</v>
          </cell>
          <cell r="W1671" t="str">
            <v>Somewhat Satisfied</v>
          </cell>
          <cell r="X1671" t="str">
            <v>Very Satisfied</v>
          </cell>
          <cell r="Y1671" t="str">
            <v>Very Satisfied</v>
          </cell>
          <cell r="Z1671" t="str">
            <v>Somewhat Satisfied</v>
          </cell>
          <cell r="AA1671" t="str">
            <v>Very Satisfied</v>
          </cell>
          <cell r="AB1671" t="str">
            <v>Very Satisfied</v>
          </cell>
          <cell r="AC1671" t="str">
            <v>Somewhat Satisfied</v>
          </cell>
          <cell r="AF1671" t="str">
            <v>Enrolled in graduate/professional school</v>
          </cell>
          <cell r="AX1671">
            <v>4</v>
          </cell>
        </row>
        <row r="1672">
          <cell r="C1672" t="str">
            <v>Somewhat Satisfied</v>
          </cell>
          <cell r="D1672" t="str">
            <v>Yes</v>
          </cell>
          <cell r="E1672" t="str">
            <v>No</v>
          </cell>
          <cell r="F1672" t="str">
            <v>No</v>
          </cell>
          <cell r="G1672" t="str">
            <v>Yes</v>
          </cell>
          <cell r="H1672" t="str">
            <v>No</v>
          </cell>
          <cell r="I1672" t="str">
            <v>No</v>
          </cell>
          <cell r="J1672" t="str">
            <v>No</v>
          </cell>
          <cell r="L1672" t="str">
            <v>Somewhat Satisfied</v>
          </cell>
          <cell r="M1672" t="str">
            <v>Somewhat Satisfied</v>
          </cell>
          <cell r="N1672" t="str">
            <v>Somewhat Satisfied</v>
          </cell>
          <cell r="O1672" t="str">
            <v>Somewhat Dissatisfied</v>
          </cell>
          <cell r="P1672" t="str">
            <v>Somewhat Satisfied</v>
          </cell>
          <cell r="Q1672" t="str">
            <v>Somewhat Satisfied</v>
          </cell>
          <cell r="R1672" t="str">
            <v>Somewhat Satisfied</v>
          </cell>
          <cell r="S1672" t="str">
            <v>Somewhat Satisfied</v>
          </cell>
          <cell r="T1672" t="str">
            <v>Very Satisfied</v>
          </cell>
          <cell r="U1672" t="str">
            <v>Very Satisfied</v>
          </cell>
          <cell r="V1672" t="str">
            <v>Very Satisfied</v>
          </cell>
          <cell r="W1672" t="str">
            <v>Very Satisfied</v>
          </cell>
          <cell r="X1672" t="str">
            <v>Very Satisfied</v>
          </cell>
          <cell r="Y1672" t="str">
            <v>Very Satisfied</v>
          </cell>
          <cell r="Z1672" t="str">
            <v>Very Satisfied</v>
          </cell>
          <cell r="AA1672" t="str">
            <v>Very Satisfied</v>
          </cell>
          <cell r="AB1672" t="str">
            <v>Very Satisfied</v>
          </cell>
          <cell r="AC1672" t="str">
            <v>Very Satisfied</v>
          </cell>
          <cell r="AF1672" t="str">
            <v>Waiting for a graduate/professional school acceptance</v>
          </cell>
          <cell r="AX1672">
            <v>4</v>
          </cell>
        </row>
        <row r="1673">
          <cell r="C1673" t="str">
            <v>Somewhat Satisfied</v>
          </cell>
          <cell r="D1673" t="str">
            <v>Yes</v>
          </cell>
          <cell r="E1673" t="str">
            <v>No</v>
          </cell>
          <cell r="F1673" t="str">
            <v>No</v>
          </cell>
          <cell r="G1673" t="str">
            <v>Yes</v>
          </cell>
          <cell r="H1673" t="str">
            <v>No</v>
          </cell>
          <cell r="I1673" t="str">
            <v>No</v>
          </cell>
          <cell r="J1673" t="str">
            <v>No</v>
          </cell>
          <cell r="L1673" t="str">
            <v>Very Satisfied</v>
          </cell>
          <cell r="M1673" t="str">
            <v>Somewhat Satisfied</v>
          </cell>
          <cell r="N1673" t="str">
            <v>Somewhat Satisfied</v>
          </cell>
          <cell r="O1673" t="str">
            <v>Somewhat Satisfied</v>
          </cell>
          <cell r="P1673" t="str">
            <v>Very Satisfied</v>
          </cell>
          <cell r="Q1673" t="str">
            <v>Somewhat Satisfied</v>
          </cell>
          <cell r="R1673" t="str">
            <v>Somewhat Dissatisfied</v>
          </cell>
          <cell r="S1673" t="str">
            <v>Very Satisfied</v>
          </cell>
          <cell r="T1673" t="str">
            <v>Somewhat Dissatisfied</v>
          </cell>
          <cell r="U1673" t="str">
            <v>Somewhat Satisfied</v>
          </cell>
          <cell r="V1673" t="str">
            <v>Somewhat Satisfied</v>
          </cell>
          <cell r="W1673" t="str">
            <v>Very Satisfied</v>
          </cell>
          <cell r="X1673" t="str">
            <v>Very Satisfied</v>
          </cell>
          <cell r="Y1673" t="str">
            <v>Somewhat Satisfied</v>
          </cell>
          <cell r="Z1673" t="str">
            <v>Somewhat Satisfied</v>
          </cell>
          <cell r="AA1673" t="str">
            <v>Somewhat Satisfied</v>
          </cell>
          <cell r="AB1673" t="str">
            <v>Very Satisfied</v>
          </cell>
          <cell r="AC1673" t="str">
            <v>Somewhat Dissatisfied</v>
          </cell>
          <cell r="AF1673" t="str">
            <v>No plans at this time</v>
          </cell>
          <cell r="AX1673">
            <v>4</v>
          </cell>
        </row>
        <row r="1674">
          <cell r="C1674" t="str">
            <v>Somewhat Satisfied</v>
          </cell>
          <cell r="D1674" t="str">
            <v>No</v>
          </cell>
          <cell r="E1674" t="str">
            <v>No</v>
          </cell>
          <cell r="F1674" t="str">
            <v>No</v>
          </cell>
          <cell r="G1674" t="str">
            <v>No</v>
          </cell>
          <cell r="H1674" t="str">
            <v>No</v>
          </cell>
          <cell r="I1674" t="str">
            <v>No</v>
          </cell>
          <cell r="J1674" t="str">
            <v>No</v>
          </cell>
          <cell r="L1674" t="str">
            <v>Very Satisfied</v>
          </cell>
          <cell r="M1674" t="str">
            <v>Very Satisfied</v>
          </cell>
          <cell r="N1674" t="str">
            <v>Somewhat Satisfied</v>
          </cell>
          <cell r="O1674" t="str">
            <v>Somewhat Satisfied</v>
          </cell>
          <cell r="P1674" t="str">
            <v>Somewhat Satisfied</v>
          </cell>
          <cell r="Q1674" t="str">
            <v>Very Satisfied</v>
          </cell>
          <cell r="R1674" t="str">
            <v>Somewhat Satisfied</v>
          </cell>
          <cell r="S1674" t="str">
            <v>Somewhat Satisfied</v>
          </cell>
          <cell r="T1674" t="str">
            <v>Very Satisfied</v>
          </cell>
          <cell r="U1674" t="str">
            <v>Somewhat Satisfied</v>
          </cell>
          <cell r="V1674" t="str">
            <v>Very Satisfied</v>
          </cell>
          <cell r="W1674" t="str">
            <v>Very Satisfied</v>
          </cell>
          <cell r="X1674" t="str">
            <v>Very Satisfied</v>
          </cell>
          <cell r="Y1674" t="str">
            <v>Very Satisfied</v>
          </cell>
          <cell r="Z1674" t="str">
            <v>Somewhat Satisfied</v>
          </cell>
          <cell r="AA1674" t="str">
            <v>Very Satisfied</v>
          </cell>
          <cell r="AB1674" t="str">
            <v>Very Satisfied</v>
          </cell>
          <cell r="AC1674" t="str">
            <v>Very Satisfied</v>
          </cell>
          <cell r="AF1674" t="str">
            <v>Still looking for employment</v>
          </cell>
          <cell r="AX1674">
            <v>4</v>
          </cell>
        </row>
        <row r="1675">
          <cell r="C1675" t="str">
            <v>Somewhat Satisfied</v>
          </cell>
          <cell r="D1675" t="str">
            <v>Yes</v>
          </cell>
          <cell r="E1675" t="str">
            <v>No</v>
          </cell>
          <cell r="F1675" t="str">
            <v>No</v>
          </cell>
          <cell r="G1675" t="str">
            <v>No</v>
          </cell>
          <cell r="H1675" t="str">
            <v>No</v>
          </cell>
          <cell r="I1675" t="str">
            <v>No</v>
          </cell>
          <cell r="J1675" t="str">
            <v>Yes</v>
          </cell>
          <cell r="L1675" t="str">
            <v>Somewhat Satisfied</v>
          </cell>
          <cell r="M1675" t="str">
            <v>Somewhat Satisfied</v>
          </cell>
          <cell r="N1675" t="str">
            <v>Somewhat Satisfied</v>
          </cell>
          <cell r="O1675" t="str">
            <v>Somewhat Satisfied</v>
          </cell>
          <cell r="P1675" t="str">
            <v>Somewhat Satisfied</v>
          </cell>
          <cell r="Q1675" t="str">
            <v>Very Satisfied</v>
          </cell>
          <cell r="R1675" t="str">
            <v>Somewhat Satisfied</v>
          </cell>
          <cell r="S1675" t="str">
            <v>Somewhat Satisfied</v>
          </cell>
          <cell r="T1675" t="str">
            <v>Somewhat Satisfied</v>
          </cell>
          <cell r="U1675" t="str">
            <v>Somewhat Satisfied</v>
          </cell>
          <cell r="V1675" t="str">
            <v>Somewhat Satisfied</v>
          </cell>
          <cell r="W1675" t="str">
            <v>Somewhat Satisfied</v>
          </cell>
          <cell r="X1675" t="str">
            <v>Somewhat Satisfied</v>
          </cell>
          <cell r="Y1675" t="str">
            <v>Somewhat Satisfied</v>
          </cell>
          <cell r="Z1675" t="str">
            <v>Somewhat Satisfied</v>
          </cell>
          <cell r="AA1675" t="str">
            <v>Somewhat Satisfied</v>
          </cell>
          <cell r="AB1675" t="str">
            <v>Somewhat Satisfied</v>
          </cell>
          <cell r="AC1675" t="str">
            <v>Somewhat Satisfied</v>
          </cell>
          <cell r="AF1675" t="str">
            <v>Still looking for employment</v>
          </cell>
          <cell r="AX1675">
            <v>4</v>
          </cell>
        </row>
        <row r="1676">
          <cell r="C1676" t="str">
            <v>Somewhat Satisfied</v>
          </cell>
          <cell r="D1676" t="str">
            <v>Yes</v>
          </cell>
          <cell r="E1676" t="str">
            <v>No</v>
          </cell>
          <cell r="F1676" t="str">
            <v>No</v>
          </cell>
          <cell r="G1676" t="str">
            <v>No</v>
          </cell>
          <cell r="H1676" t="str">
            <v>No</v>
          </cell>
          <cell r="I1676" t="str">
            <v>No</v>
          </cell>
          <cell r="J1676" t="str">
            <v>Yes</v>
          </cell>
          <cell r="L1676" t="str">
            <v>Somewhat Satisfied</v>
          </cell>
          <cell r="M1676" t="str">
            <v>Somewhat Satisfied</v>
          </cell>
          <cell r="N1676" t="str">
            <v>Very Dissatisfied</v>
          </cell>
          <cell r="O1676" t="str">
            <v>Somewhat Satisfied</v>
          </cell>
          <cell r="P1676" t="str">
            <v>Somewhat Dissatisfied</v>
          </cell>
          <cell r="Q1676" t="str">
            <v>Somewhat Satisfied</v>
          </cell>
          <cell r="R1676" t="str">
            <v>Somewhat Satisfied</v>
          </cell>
          <cell r="S1676" t="str">
            <v>Somewhat Satisfied</v>
          </cell>
          <cell r="T1676" t="str">
            <v>Somewhat Satisfied</v>
          </cell>
          <cell r="U1676" t="str">
            <v>Somewhat Dissatisfied</v>
          </cell>
          <cell r="V1676" t="str">
            <v>Somewhat Dissatisfied</v>
          </cell>
          <cell r="W1676" t="str">
            <v>Somewhat Dissatisfied</v>
          </cell>
          <cell r="X1676" t="str">
            <v>Somewhat Satisfied</v>
          </cell>
          <cell r="Y1676" t="str">
            <v>Somewhat Satisfied</v>
          </cell>
          <cell r="Z1676" t="str">
            <v>Somewhat Satisfied</v>
          </cell>
          <cell r="AA1676" t="str">
            <v>Somewhat Dissatisfied</v>
          </cell>
          <cell r="AB1676" t="str">
            <v>Somewhat Dissatisfied</v>
          </cell>
          <cell r="AC1676" t="str">
            <v>Somewhat Dissatisfied</v>
          </cell>
          <cell r="AF1676" t="str">
            <v>Still looking for employment</v>
          </cell>
          <cell r="AX1676">
            <v>4</v>
          </cell>
        </row>
        <row r="1677">
          <cell r="C1677" t="str">
            <v>Somewhat Satisfied</v>
          </cell>
          <cell r="D1677" t="str">
            <v>Yes</v>
          </cell>
          <cell r="E1677" t="str">
            <v>No</v>
          </cell>
          <cell r="F1677" t="str">
            <v>No</v>
          </cell>
          <cell r="G1677" t="str">
            <v>No</v>
          </cell>
          <cell r="H1677" t="str">
            <v>No</v>
          </cell>
          <cell r="I1677" t="str">
            <v>No</v>
          </cell>
          <cell r="J1677" t="str">
            <v>No</v>
          </cell>
          <cell r="L1677" t="str">
            <v>Somewhat Dissatisfied</v>
          </cell>
          <cell r="M1677" t="str">
            <v>Somewhat Satisfied</v>
          </cell>
          <cell r="N1677" t="str">
            <v>Somewhat Dissatisfied</v>
          </cell>
          <cell r="O1677" t="str">
            <v>Somewhat Dissatisfied</v>
          </cell>
          <cell r="P1677" t="str">
            <v>Somewhat Satisfied</v>
          </cell>
          <cell r="Q1677" t="str">
            <v>Somewhat Satisfied</v>
          </cell>
          <cell r="R1677" t="str">
            <v>Somewhat Satisfied</v>
          </cell>
          <cell r="S1677" t="str">
            <v>Somewhat Satisfied</v>
          </cell>
          <cell r="T1677" t="str">
            <v>Very Dissatisfied</v>
          </cell>
          <cell r="U1677" t="str">
            <v>Very Dissatisfied</v>
          </cell>
          <cell r="V1677" t="str">
            <v>Very Dissatisfied</v>
          </cell>
          <cell r="W1677" t="str">
            <v>Very Dissatisfied</v>
          </cell>
          <cell r="X1677" t="str">
            <v>Somewhat Dissatisfied</v>
          </cell>
          <cell r="Y1677" t="str">
            <v>Very Dissatisfied</v>
          </cell>
          <cell r="Z1677" t="str">
            <v>Somewhat Dissatisfied</v>
          </cell>
          <cell r="AA1677" t="str">
            <v>Very Dissatisfied</v>
          </cell>
          <cell r="AB1677" t="str">
            <v>Somewhat Dissatisfied</v>
          </cell>
          <cell r="AC1677" t="str">
            <v>Very Dissatisfied</v>
          </cell>
          <cell r="AF1677" t="str">
            <v>Employed full-time or part-time</v>
          </cell>
          <cell r="AG1677" t="str">
            <v>Not sure</v>
          </cell>
          <cell r="AO1677" t="str">
            <v>Yes</v>
          </cell>
          <cell r="AX1677">
            <v>4</v>
          </cell>
        </row>
        <row r="1678">
          <cell r="C1678" t="str">
            <v>Somewhat Satisfied</v>
          </cell>
          <cell r="D1678" t="str">
            <v>Yes</v>
          </cell>
          <cell r="E1678" t="str">
            <v>No</v>
          </cell>
          <cell r="F1678" t="str">
            <v>No</v>
          </cell>
          <cell r="G1678" t="str">
            <v>No</v>
          </cell>
          <cell r="H1678" t="str">
            <v>No</v>
          </cell>
          <cell r="I1678" t="str">
            <v>No</v>
          </cell>
          <cell r="J1678" t="str">
            <v>No</v>
          </cell>
          <cell r="L1678" t="str">
            <v>Somewhat Satisfied</v>
          </cell>
          <cell r="M1678" t="str">
            <v>Somewhat Satisfied</v>
          </cell>
          <cell r="N1678" t="str">
            <v>Very Dissatisfied</v>
          </cell>
          <cell r="O1678" t="str">
            <v>Somewhat Satisfied</v>
          </cell>
          <cell r="P1678" t="str">
            <v>Somewhat Satisfied</v>
          </cell>
          <cell r="Q1678" t="str">
            <v>Somewhat Satisfied</v>
          </cell>
          <cell r="R1678" t="str">
            <v>Somewhat Dissatisfied</v>
          </cell>
          <cell r="S1678" t="str">
            <v>Somewhat Satisfied</v>
          </cell>
          <cell r="T1678" t="str">
            <v>Somewhat Dissatisfied</v>
          </cell>
          <cell r="U1678" t="str">
            <v>Somewhat Dissatisfied</v>
          </cell>
          <cell r="V1678" t="str">
            <v>Somewhat Dissatisfied</v>
          </cell>
          <cell r="W1678" t="str">
            <v>Somewhat Dissatisfied</v>
          </cell>
          <cell r="X1678" t="str">
            <v>Somewhat Dissatisfied</v>
          </cell>
          <cell r="Y1678" t="str">
            <v>Somewhat Dissatisfied</v>
          </cell>
          <cell r="Z1678" t="str">
            <v>Somewhat Dissatisfied</v>
          </cell>
          <cell r="AA1678" t="str">
            <v>Somewhat Dissatisfied</v>
          </cell>
          <cell r="AB1678" t="str">
            <v>Somewhat Dissatisfied</v>
          </cell>
          <cell r="AC1678" t="str">
            <v>Somewhat Dissatisfied</v>
          </cell>
          <cell r="AF1678" t="str">
            <v>Still looking for employment</v>
          </cell>
          <cell r="AX1678">
            <v>4</v>
          </cell>
        </row>
        <row r="1679">
          <cell r="C1679" t="str">
            <v>Somewhat Satisfied</v>
          </cell>
          <cell r="D1679" t="str">
            <v>Yes</v>
          </cell>
          <cell r="E1679" t="str">
            <v>No</v>
          </cell>
          <cell r="F1679" t="str">
            <v>No</v>
          </cell>
          <cell r="G1679" t="str">
            <v>Yes</v>
          </cell>
          <cell r="H1679" t="str">
            <v>No</v>
          </cell>
          <cell r="I1679" t="str">
            <v>No</v>
          </cell>
          <cell r="J1679" t="str">
            <v>Yes</v>
          </cell>
          <cell r="L1679" t="str">
            <v>Somewhat Satisfied</v>
          </cell>
          <cell r="M1679" t="str">
            <v>Somewhat Dissatisfied</v>
          </cell>
          <cell r="N1679" t="str">
            <v>Very Dissatisfied</v>
          </cell>
          <cell r="O1679" t="str">
            <v>Somewhat Satisfied</v>
          </cell>
          <cell r="P1679" t="str">
            <v>Somewhat Satisfied</v>
          </cell>
          <cell r="Q1679" t="str">
            <v>Very Satisfied</v>
          </cell>
          <cell r="R1679" t="str">
            <v>Somewhat Dissatisfied</v>
          </cell>
          <cell r="S1679" t="str">
            <v>Somewhat Satisfied</v>
          </cell>
          <cell r="T1679" t="str">
            <v>Somewhat Satisfied</v>
          </cell>
          <cell r="U1679" t="str">
            <v>Somewhat Satisfied</v>
          </cell>
          <cell r="V1679" t="str">
            <v>Somewhat Dissatisfied</v>
          </cell>
          <cell r="W1679" t="str">
            <v>Somewhat Dissatisfied</v>
          </cell>
          <cell r="X1679" t="str">
            <v>Somewhat Dissatisfied</v>
          </cell>
          <cell r="Y1679" t="str">
            <v>Very Dissatisfied</v>
          </cell>
          <cell r="Z1679" t="str">
            <v>Somewhat Dissatisfied</v>
          </cell>
          <cell r="AA1679" t="str">
            <v>Somewhat Satisfied</v>
          </cell>
          <cell r="AB1679" t="str">
            <v>Somewhat Dissatisfied</v>
          </cell>
          <cell r="AC1679" t="str">
            <v>Very Dissatisfied</v>
          </cell>
          <cell r="AF1679" t="str">
            <v>Still looking for employment</v>
          </cell>
          <cell r="AX1679">
            <v>4</v>
          </cell>
        </row>
        <row r="1680">
          <cell r="C1680" t="str">
            <v>Somewhat Satisfied</v>
          </cell>
          <cell r="D1680" t="str">
            <v>Yes</v>
          </cell>
          <cell r="E1680" t="str">
            <v>No</v>
          </cell>
          <cell r="F1680" t="str">
            <v>No</v>
          </cell>
          <cell r="G1680" t="str">
            <v>Yes</v>
          </cell>
          <cell r="H1680" t="str">
            <v>No</v>
          </cell>
          <cell r="I1680" t="str">
            <v>Yes</v>
          </cell>
          <cell r="J1680" t="str">
            <v>Yes</v>
          </cell>
          <cell r="L1680" t="str">
            <v>Very Satisfied</v>
          </cell>
          <cell r="M1680" t="str">
            <v>Somewhat Satisfied</v>
          </cell>
          <cell r="N1680" t="str">
            <v>Somewhat Dissatisfied</v>
          </cell>
          <cell r="O1680" t="str">
            <v>Somewhat Satisfied</v>
          </cell>
          <cell r="P1680" t="str">
            <v>Somewhat Dissatisfied</v>
          </cell>
          <cell r="Q1680" t="str">
            <v>Very Satisfied</v>
          </cell>
          <cell r="R1680" t="str">
            <v>Somewhat Satisfied</v>
          </cell>
          <cell r="S1680" t="str">
            <v>Somewhat Satisfied</v>
          </cell>
          <cell r="T1680" t="str">
            <v>Somewhat Satisfied</v>
          </cell>
          <cell r="U1680" t="str">
            <v>Somewhat Dissatisfied</v>
          </cell>
          <cell r="V1680" t="str">
            <v>Somewhat Satisfied</v>
          </cell>
          <cell r="W1680" t="str">
            <v>Somewhat Dissatisfied</v>
          </cell>
          <cell r="X1680" t="str">
            <v>Somewhat Dissatisfied</v>
          </cell>
          <cell r="Y1680" t="str">
            <v>Somewhat Dissatisfied</v>
          </cell>
          <cell r="Z1680" t="str">
            <v>Somewhat Dissatisfied</v>
          </cell>
          <cell r="AA1680" t="str">
            <v>Somewhat Satisfied</v>
          </cell>
          <cell r="AB1680" t="str">
            <v>Somewhat Satisfied</v>
          </cell>
          <cell r="AC1680" t="str">
            <v>Somewhat Dissatisfied</v>
          </cell>
          <cell r="AF1680" t="str">
            <v>Employed full-time or part-time</v>
          </cell>
          <cell r="AG1680" t="str">
            <v>Full-time</v>
          </cell>
          <cell r="AO1680" t="str">
            <v>Yes</v>
          </cell>
          <cell r="AX1680">
            <v>4</v>
          </cell>
        </row>
        <row r="1681">
          <cell r="C1681" t="str">
            <v>Somewhat Satisfied</v>
          </cell>
          <cell r="D1681" t="str">
            <v>Yes</v>
          </cell>
          <cell r="E1681" t="str">
            <v>Yes</v>
          </cell>
          <cell r="F1681" t="str">
            <v>Yes</v>
          </cell>
          <cell r="G1681" t="str">
            <v>Yes</v>
          </cell>
          <cell r="H1681" t="str">
            <v>Yes</v>
          </cell>
          <cell r="I1681" t="str">
            <v>No</v>
          </cell>
          <cell r="J1681" t="str">
            <v>Yes</v>
          </cell>
          <cell r="L1681" t="str">
            <v>Somewhat Satisfied</v>
          </cell>
          <cell r="M1681" t="str">
            <v>Somewhat Satisfied</v>
          </cell>
          <cell r="N1681" t="str">
            <v>Somewhat Dissatisfied</v>
          </cell>
          <cell r="O1681" t="str">
            <v>Somewhat Satisfied</v>
          </cell>
          <cell r="P1681" t="str">
            <v>Somewhat Satisfied</v>
          </cell>
          <cell r="Q1681" t="str">
            <v>Somewhat Satisfied</v>
          </cell>
          <cell r="R1681" t="str">
            <v>Somewhat Satisfied</v>
          </cell>
          <cell r="S1681" t="str">
            <v>Somewhat Satisfied</v>
          </cell>
          <cell r="T1681" t="str">
            <v>Somewhat Satisfied</v>
          </cell>
          <cell r="U1681" t="str">
            <v>Somewhat Dissatisfied</v>
          </cell>
          <cell r="V1681" t="str">
            <v>Somewhat Satisfied</v>
          </cell>
          <cell r="W1681" t="str">
            <v>Somewhat Satisfied</v>
          </cell>
          <cell r="X1681" t="str">
            <v>Somewhat Satisfied</v>
          </cell>
          <cell r="Y1681" t="str">
            <v>Somewhat Satisfied</v>
          </cell>
          <cell r="Z1681" t="str">
            <v>Somewhat Satisfied</v>
          </cell>
          <cell r="AA1681" t="str">
            <v>Somewhat Satisfied</v>
          </cell>
          <cell r="AB1681" t="str">
            <v>Somewhat Dissatisfied</v>
          </cell>
          <cell r="AC1681" t="str">
            <v>Somewhat Satisfied</v>
          </cell>
          <cell r="AF1681" t="str">
            <v>Still looking for employment</v>
          </cell>
          <cell r="AX1681">
            <v>4</v>
          </cell>
        </row>
        <row r="1682">
          <cell r="C1682" t="str">
            <v>Somewhat Satisfied</v>
          </cell>
          <cell r="D1682" t="str">
            <v>Yes</v>
          </cell>
          <cell r="E1682" t="str">
            <v>No</v>
          </cell>
          <cell r="F1682" t="str">
            <v>No</v>
          </cell>
          <cell r="G1682" t="str">
            <v>No</v>
          </cell>
          <cell r="H1682" t="str">
            <v>No</v>
          </cell>
          <cell r="I1682" t="str">
            <v>No</v>
          </cell>
          <cell r="J1682" t="str">
            <v>Yes</v>
          </cell>
          <cell r="L1682" t="str">
            <v>Very Satisfied</v>
          </cell>
          <cell r="M1682" t="str">
            <v>Very Satisfied</v>
          </cell>
          <cell r="N1682" t="str">
            <v>Very Satisfied</v>
          </cell>
          <cell r="O1682" t="str">
            <v>Somewhat Satisfied</v>
          </cell>
          <cell r="P1682" t="str">
            <v>Somewhat Satisfied</v>
          </cell>
          <cell r="Q1682" t="str">
            <v>Very Satisfied</v>
          </cell>
          <cell r="R1682" t="str">
            <v>Somewhat Satisfied</v>
          </cell>
          <cell r="S1682" t="str">
            <v>Somewhat Satisfied</v>
          </cell>
          <cell r="T1682" t="str">
            <v>Very Satisfied</v>
          </cell>
          <cell r="U1682" t="str">
            <v>Somewhat Satisfied</v>
          </cell>
          <cell r="V1682" t="str">
            <v>Very Satisfied</v>
          </cell>
          <cell r="W1682" t="str">
            <v>Very Satisfied</v>
          </cell>
          <cell r="X1682" t="str">
            <v>Very Satisfied</v>
          </cell>
          <cell r="Y1682" t="str">
            <v>Very Satisfied</v>
          </cell>
          <cell r="Z1682" t="str">
            <v>Somewhat Satisfied</v>
          </cell>
          <cell r="AA1682" t="str">
            <v>Very Satisfied</v>
          </cell>
          <cell r="AB1682" t="str">
            <v>Somewhat Satisfied</v>
          </cell>
          <cell r="AC1682" t="str">
            <v>Somewhat Satisfied</v>
          </cell>
          <cell r="AF1682" t="str">
            <v>Waiting for a graduate/professional school acceptance</v>
          </cell>
          <cell r="AX1682">
            <v>4</v>
          </cell>
        </row>
        <row r="1683">
          <cell r="C1683" t="str">
            <v>Somewhat Satisfied</v>
          </cell>
          <cell r="D1683" t="str">
            <v>Yes</v>
          </cell>
          <cell r="E1683" t="str">
            <v>No</v>
          </cell>
          <cell r="F1683" t="str">
            <v>No</v>
          </cell>
          <cell r="G1683" t="str">
            <v>No</v>
          </cell>
          <cell r="H1683" t="str">
            <v>No</v>
          </cell>
          <cell r="I1683" t="str">
            <v>No</v>
          </cell>
          <cell r="J1683" t="str">
            <v>No</v>
          </cell>
          <cell r="L1683" t="str">
            <v>Very Satisfied</v>
          </cell>
          <cell r="M1683" t="str">
            <v>Very Satisfied</v>
          </cell>
          <cell r="N1683" t="str">
            <v>Somewhat Satisfied</v>
          </cell>
          <cell r="O1683" t="str">
            <v>Somewhat Satisfied</v>
          </cell>
          <cell r="P1683" t="str">
            <v>Somewhat Satisfied</v>
          </cell>
          <cell r="Q1683" t="str">
            <v>Very Satisfied</v>
          </cell>
          <cell r="R1683" t="str">
            <v>Somewhat Dissatisfied</v>
          </cell>
          <cell r="S1683" t="str">
            <v>Somewhat Satisfied</v>
          </cell>
          <cell r="T1683" t="str">
            <v>Somewhat Satisfied</v>
          </cell>
          <cell r="U1683" t="str">
            <v>Somewhat Satisfied</v>
          </cell>
          <cell r="V1683" t="str">
            <v>Somewhat Satisfied</v>
          </cell>
          <cell r="W1683" t="str">
            <v>Somewhat Satisfied</v>
          </cell>
          <cell r="X1683" t="str">
            <v>Somewhat Satisfied</v>
          </cell>
          <cell r="Y1683" t="str">
            <v>Somewhat Satisfied</v>
          </cell>
          <cell r="Z1683" t="str">
            <v>Somewhat Satisfied</v>
          </cell>
          <cell r="AA1683" t="str">
            <v>Somewhat Satisfied</v>
          </cell>
          <cell r="AB1683" t="str">
            <v>Somewhat Dissatisfied</v>
          </cell>
          <cell r="AC1683" t="str">
            <v>Somewhat Dissatisfied</v>
          </cell>
          <cell r="AF1683" t="str">
            <v>Waiting for a graduate/professional school acceptance</v>
          </cell>
          <cell r="AX1683">
            <v>4</v>
          </cell>
        </row>
        <row r="1684">
          <cell r="C1684" t="str">
            <v>Somewhat Satisfied</v>
          </cell>
          <cell r="D1684" t="str">
            <v>Yes</v>
          </cell>
          <cell r="E1684" t="str">
            <v>No</v>
          </cell>
          <cell r="F1684" t="str">
            <v>No</v>
          </cell>
          <cell r="G1684" t="str">
            <v>Yes</v>
          </cell>
          <cell r="H1684" t="str">
            <v>No</v>
          </cell>
          <cell r="I1684" t="str">
            <v>No</v>
          </cell>
          <cell r="J1684" t="str">
            <v>Yes</v>
          </cell>
          <cell r="L1684" t="str">
            <v>Somewhat Satisfied</v>
          </cell>
          <cell r="M1684" t="str">
            <v>Somewhat Satisfied</v>
          </cell>
          <cell r="N1684" t="str">
            <v>Somewhat Satisfied</v>
          </cell>
          <cell r="O1684" t="str">
            <v>Somewhat Satisfied</v>
          </cell>
          <cell r="P1684" t="str">
            <v>Somewhat Satisfied</v>
          </cell>
          <cell r="Q1684" t="str">
            <v>Very Satisfied</v>
          </cell>
          <cell r="R1684" t="str">
            <v>Very Satisfied</v>
          </cell>
          <cell r="S1684" t="str">
            <v>Somewhat Satisfied</v>
          </cell>
          <cell r="T1684" t="str">
            <v>Somewhat Satisfied</v>
          </cell>
          <cell r="U1684" t="str">
            <v>Somewhat Satisfied</v>
          </cell>
          <cell r="V1684" t="str">
            <v>Somewhat Satisfied</v>
          </cell>
          <cell r="W1684" t="str">
            <v>Somewhat Satisfied</v>
          </cell>
          <cell r="X1684" t="str">
            <v>Very Satisfied</v>
          </cell>
          <cell r="Y1684" t="str">
            <v>Somewhat Satisfied</v>
          </cell>
          <cell r="Z1684" t="str">
            <v>Somewhat Satisfied</v>
          </cell>
          <cell r="AA1684" t="str">
            <v>Somewhat Satisfied</v>
          </cell>
          <cell r="AB1684" t="str">
            <v>Somewhat Satisfied</v>
          </cell>
          <cell r="AC1684" t="str">
            <v>Somewhat Satisfied</v>
          </cell>
          <cell r="AF1684" t="str">
            <v>Still looking for employment</v>
          </cell>
          <cell r="AX1684">
            <v>4</v>
          </cell>
        </row>
        <row r="1685">
          <cell r="C1685" t="str">
            <v>Somewhat Satisfied</v>
          </cell>
          <cell r="D1685" t="str">
            <v>Yes</v>
          </cell>
          <cell r="E1685" t="str">
            <v>No</v>
          </cell>
          <cell r="F1685" t="str">
            <v>No</v>
          </cell>
          <cell r="G1685" t="str">
            <v>Yes</v>
          </cell>
          <cell r="H1685" t="str">
            <v>No</v>
          </cell>
          <cell r="I1685" t="str">
            <v>No</v>
          </cell>
          <cell r="J1685" t="str">
            <v>No</v>
          </cell>
          <cell r="L1685" t="str">
            <v>Very Satisfied</v>
          </cell>
          <cell r="M1685" t="str">
            <v>Somewhat Satisfied</v>
          </cell>
          <cell r="N1685" t="str">
            <v>Somewhat Satisfied</v>
          </cell>
          <cell r="O1685" t="str">
            <v>Very Satisfied</v>
          </cell>
          <cell r="P1685" t="str">
            <v>Very Satisfied</v>
          </cell>
          <cell r="Q1685" t="str">
            <v>Somewhat Satisfied</v>
          </cell>
          <cell r="R1685" t="str">
            <v>Somewhat Satisfied</v>
          </cell>
          <cell r="S1685" t="str">
            <v>Somewhat Satisfied</v>
          </cell>
          <cell r="T1685" t="str">
            <v>Somewhat Satisfied</v>
          </cell>
          <cell r="U1685" t="str">
            <v>Very Satisfied</v>
          </cell>
          <cell r="V1685" t="str">
            <v>Very Satisfied</v>
          </cell>
          <cell r="W1685" t="str">
            <v>Very Satisfied</v>
          </cell>
          <cell r="X1685" t="str">
            <v>Very Satisfied</v>
          </cell>
          <cell r="Y1685" t="str">
            <v>Very Satisfied</v>
          </cell>
          <cell r="Z1685" t="str">
            <v>Very Satisfied</v>
          </cell>
          <cell r="AA1685" t="str">
            <v>Very Satisfied</v>
          </cell>
          <cell r="AB1685" t="str">
            <v>Very Satisfied</v>
          </cell>
          <cell r="AC1685" t="str">
            <v>Somewhat Satisfied</v>
          </cell>
          <cell r="AF1685" t="str">
            <v>Still looking for employment</v>
          </cell>
          <cell r="AX1685">
            <v>4</v>
          </cell>
        </row>
        <row r="1686">
          <cell r="C1686" t="str">
            <v>Somewhat Satisfied</v>
          </cell>
          <cell r="D1686" t="str">
            <v>Yes</v>
          </cell>
          <cell r="E1686" t="str">
            <v>No</v>
          </cell>
          <cell r="F1686" t="str">
            <v>No</v>
          </cell>
          <cell r="G1686" t="str">
            <v>Yes</v>
          </cell>
          <cell r="H1686" t="str">
            <v>No</v>
          </cell>
          <cell r="I1686" t="str">
            <v>No</v>
          </cell>
          <cell r="J1686" t="str">
            <v>No</v>
          </cell>
          <cell r="L1686" t="str">
            <v>Somewhat Satisfied</v>
          </cell>
          <cell r="M1686" t="str">
            <v>Somewhat Satisfied</v>
          </cell>
          <cell r="N1686" t="str">
            <v>Somewhat Satisfied</v>
          </cell>
          <cell r="O1686" t="str">
            <v>Somewhat Dissatisfied</v>
          </cell>
          <cell r="P1686" t="str">
            <v>Somewhat Satisfied</v>
          </cell>
          <cell r="Q1686" t="str">
            <v>Somewhat Satisfied</v>
          </cell>
          <cell r="R1686" t="str">
            <v>Somewhat Satisfied</v>
          </cell>
          <cell r="S1686" t="str">
            <v>Somewhat Satisfied</v>
          </cell>
          <cell r="T1686" t="str">
            <v>Somewhat Satisfied</v>
          </cell>
          <cell r="U1686" t="str">
            <v>Somewhat Satisfied</v>
          </cell>
          <cell r="V1686" t="str">
            <v>Somewhat Satisfied</v>
          </cell>
          <cell r="W1686" t="str">
            <v>Somewhat Satisfied</v>
          </cell>
          <cell r="X1686" t="str">
            <v>Somewhat Satisfied</v>
          </cell>
          <cell r="Y1686" t="str">
            <v>Somewhat Satisfied</v>
          </cell>
          <cell r="Z1686" t="str">
            <v>Somewhat Satisfied</v>
          </cell>
          <cell r="AA1686" t="str">
            <v>Somewhat Satisfied</v>
          </cell>
          <cell r="AB1686" t="str">
            <v>Somewhat Satisfied</v>
          </cell>
          <cell r="AC1686" t="str">
            <v>Somewhat Satisfied</v>
          </cell>
          <cell r="AF1686" t="str">
            <v>Employed full-time or part-time</v>
          </cell>
          <cell r="AG1686" t="str">
            <v>Part-time</v>
          </cell>
          <cell r="AO1686" t="str">
            <v>No</v>
          </cell>
          <cell r="AX1686">
            <v>4</v>
          </cell>
        </row>
        <row r="1687">
          <cell r="C1687" t="str">
            <v>Somewhat Satisfied</v>
          </cell>
          <cell r="D1687" t="str">
            <v>Yes</v>
          </cell>
          <cell r="E1687" t="str">
            <v>No</v>
          </cell>
          <cell r="F1687" t="str">
            <v>No</v>
          </cell>
          <cell r="G1687" t="str">
            <v>Yes</v>
          </cell>
          <cell r="H1687" t="str">
            <v>No</v>
          </cell>
          <cell r="I1687" t="str">
            <v>No</v>
          </cell>
          <cell r="J1687" t="str">
            <v>Yes</v>
          </cell>
          <cell r="L1687" t="str">
            <v>Very Satisfied</v>
          </cell>
          <cell r="M1687" t="str">
            <v>Somewhat Satisfied</v>
          </cell>
          <cell r="N1687" t="str">
            <v>Somewhat Satisfied</v>
          </cell>
          <cell r="O1687" t="str">
            <v>Somewhat Satisfied</v>
          </cell>
          <cell r="P1687" t="str">
            <v>Very Satisfied</v>
          </cell>
          <cell r="Q1687" t="str">
            <v>Very Satisfied</v>
          </cell>
          <cell r="R1687" t="str">
            <v>Somewhat Satisfied</v>
          </cell>
          <cell r="S1687" t="str">
            <v>Very Satisfied</v>
          </cell>
          <cell r="T1687" t="str">
            <v>Very Satisfied</v>
          </cell>
          <cell r="U1687" t="str">
            <v>Somewhat Satisfied</v>
          </cell>
          <cell r="V1687" t="str">
            <v>Very Satisfied</v>
          </cell>
          <cell r="W1687" t="str">
            <v>Somewhat Satisfied</v>
          </cell>
          <cell r="X1687" t="str">
            <v>Very Satisfied</v>
          </cell>
          <cell r="Y1687" t="str">
            <v>Somewhat Satisfied</v>
          </cell>
          <cell r="Z1687" t="str">
            <v>Very Satisfied</v>
          </cell>
          <cell r="AA1687" t="str">
            <v>Very Satisfied</v>
          </cell>
          <cell r="AB1687" t="str">
            <v>Very Satisfied</v>
          </cell>
          <cell r="AC1687" t="str">
            <v>Very Satisfied</v>
          </cell>
          <cell r="AF1687" t="str">
            <v>Still looking for employment</v>
          </cell>
          <cell r="AX1687">
            <v>4</v>
          </cell>
        </row>
        <row r="1688">
          <cell r="C1688" t="str">
            <v>Somewhat Satisfied</v>
          </cell>
          <cell r="D1688" t="str">
            <v>Yes</v>
          </cell>
          <cell r="E1688" t="str">
            <v>No</v>
          </cell>
          <cell r="F1688" t="str">
            <v>No</v>
          </cell>
          <cell r="G1688" t="str">
            <v>No</v>
          </cell>
          <cell r="H1688" t="str">
            <v>No</v>
          </cell>
          <cell r="I1688" t="str">
            <v>No</v>
          </cell>
          <cell r="J1688" t="str">
            <v>No</v>
          </cell>
          <cell r="L1688" t="str">
            <v>Somewhat Satisfied</v>
          </cell>
          <cell r="M1688" t="str">
            <v>Somewhat Satisfied</v>
          </cell>
          <cell r="N1688" t="str">
            <v>Somewhat Satisfied</v>
          </cell>
          <cell r="O1688" t="str">
            <v>Somewhat Satisfied</v>
          </cell>
          <cell r="P1688" t="str">
            <v>Somewhat Satisfied</v>
          </cell>
          <cell r="Q1688" t="str">
            <v>Somewhat Dissatisfied</v>
          </cell>
          <cell r="R1688" t="str">
            <v>Somewhat Satisfied</v>
          </cell>
          <cell r="S1688" t="str">
            <v>Somewhat Satisfied</v>
          </cell>
          <cell r="T1688" t="str">
            <v>Somewhat Satisfied</v>
          </cell>
          <cell r="U1688" t="str">
            <v>Somewhat Satisfied</v>
          </cell>
          <cell r="V1688" t="str">
            <v>Somewhat Satisfied</v>
          </cell>
          <cell r="W1688" t="str">
            <v>Somewhat Satisfied</v>
          </cell>
          <cell r="X1688" t="str">
            <v>Somewhat Satisfied</v>
          </cell>
          <cell r="Y1688" t="str">
            <v>Somewhat Satisfied</v>
          </cell>
          <cell r="Z1688" t="str">
            <v>Somewhat Satisfied</v>
          </cell>
          <cell r="AA1688" t="str">
            <v>Somewhat Satisfied</v>
          </cell>
          <cell r="AB1688" t="str">
            <v>Somewhat Satisfied</v>
          </cell>
          <cell r="AC1688" t="str">
            <v>Somewhat Satisfied</v>
          </cell>
          <cell r="AF1688" t="str">
            <v>No plans at this time</v>
          </cell>
          <cell r="AX1688">
            <v>4</v>
          </cell>
        </row>
        <row r="1689">
          <cell r="C1689" t="str">
            <v>Somewhat Satisfied</v>
          </cell>
          <cell r="D1689" t="str">
            <v>Yes</v>
          </cell>
          <cell r="E1689" t="str">
            <v>No</v>
          </cell>
          <cell r="F1689" t="str">
            <v>No</v>
          </cell>
          <cell r="G1689" t="str">
            <v>No</v>
          </cell>
          <cell r="H1689" t="str">
            <v>No</v>
          </cell>
          <cell r="I1689" t="str">
            <v>No</v>
          </cell>
          <cell r="J1689" t="str">
            <v>Yes</v>
          </cell>
          <cell r="L1689" t="str">
            <v>Somewhat Dissatisfied</v>
          </cell>
          <cell r="M1689" t="str">
            <v>Somewhat Dissatisfied</v>
          </cell>
          <cell r="N1689" t="str">
            <v>Somewhat Dissatisfied</v>
          </cell>
          <cell r="O1689" t="str">
            <v>Somewhat Dissatisfied</v>
          </cell>
          <cell r="P1689" t="str">
            <v>Somewhat Satisfied</v>
          </cell>
          <cell r="Q1689" t="str">
            <v>Somewhat Satisfied</v>
          </cell>
          <cell r="R1689" t="str">
            <v>Somewhat Dissatisfied</v>
          </cell>
          <cell r="S1689" t="str">
            <v>Somewhat Dissatisfied</v>
          </cell>
          <cell r="T1689" t="str">
            <v>Somewhat Satisfied</v>
          </cell>
          <cell r="U1689" t="str">
            <v>Somewhat Satisfied</v>
          </cell>
          <cell r="V1689" t="str">
            <v>Somewhat Satisfied</v>
          </cell>
          <cell r="W1689" t="str">
            <v>Somewhat Satisfied</v>
          </cell>
          <cell r="X1689" t="str">
            <v>Somewhat Satisfied</v>
          </cell>
          <cell r="Y1689" t="str">
            <v>Somewhat Satisfied</v>
          </cell>
          <cell r="Z1689" t="str">
            <v>Somewhat Satisfied</v>
          </cell>
          <cell r="AA1689" t="str">
            <v>Somewhat Satisfied</v>
          </cell>
          <cell r="AB1689" t="str">
            <v>Somewhat Satisfied</v>
          </cell>
          <cell r="AC1689" t="str">
            <v>Somewhat Satisfied</v>
          </cell>
          <cell r="AF1689" t="str">
            <v>Doing a post-graduate internship, a fellowship, volunteering, or traveling</v>
          </cell>
          <cell r="AX1689">
            <v>4</v>
          </cell>
        </row>
        <row r="1690">
          <cell r="C1690" t="str">
            <v>Somewhat Satisfied</v>
          </cell>
          <cell r="D1690" t="str">
            <v>Yes</v>
          </cell>
          <cell r="E1690" t="str">
            <v>No</v>
          </cell>
          <cell r="F1690" t="str">
            <v>Yes</v>
          </cell>
          <cell r="G1690" t="str">
            <v>Yes</v>
          </cell>
          <cell r="H1690" t="str">
            <v>No</v>
          </cell>
          <cell r="I1690" t="str">
            <v>No</v>
          </cell>
          <cell r="J1690" t="str">
            <v>No</v>
          </cell>
          <cell r="L1690" t="str">
            <v>Very Satisfied</v>
          </cell>
          <cell r="M1690" t="str">
            <v>Very Satisfied</v>
          </cell>
          <cell r="N1690" t="str">
            <v>Very Satisfied</v>
          </cell>
          <cell r="O1690" t="str">
            <v>Very Satisfied</v>
          </cell>
          <cell r="P1690" t="str">
            <v>Very Satisfied</v>
          </cell>
          <cell r="Q1690" t="str">
            <v>Somewhat Satisfied</v>
          </cell>
          <cell r="R1690" t="str">
            <v>Very Satisfied</v>
          </cell>
          <cell r="S1690" t="str">
            <v>Very Satisfied</v>
          </cell>
          <cell r="T1690" t="str">
            <v>Very Satisfied</v>
          </cell>
          <cell r="U1690" t="str">
            <v>Very Satisfied</v>
          </cell>
          <cell r="V1690" t="str">
            <v>Very Satisfied</v>
          </cell>
          <cell r="W1690" t="str">
            <v>Very Satisfied</v>
          </cell>
          <cell r="X1690" t="str">
            <v>Very Satisfied</v>
          </cell>
          <cell r="Y1690" t="str">
            <v>Very Satisfied</v>
          </cell>
          <cell r="Z1690" t="str">
            <v>Very Satisfied</v>
          </cell>
          <cell r="AA1690" t="str">
            <v>Very Satisfied</v>
          </cell>
          <cell r="AB1690" t="str">
            <v>Very Satisfied</v>
          </cell>
          <cell r="AC1690" t="str">
            <v>Very Satisfied</v>
          </cell>
          <cell r="AF1690" t="str">
            <v>Employed full-time or part-time</v>
          </cell>
          <cell r="AG1690" t="str">
            <v>Full-time</v>
          </cell>
          <cell r="AO1690" t="str">
            <v>No</v>
          </cell>
          <cell r="AX1690">
            <v>4</v>
          </cell>
        </row>
        <row r="1691">
          <cell r="C1691" t="str">
            <v>Somewhat Satisfied</v>
          </cell>
          <cell r="D1691" t="str">
            <v>Yes</v>
          </cell>
          <cell r="E1691" t="str">
            <v>No</v>
          </cell>
          <cell r="F1691" t="str">
            <v>No</v>
          </cell>
          <cell r="G1691" t="str">
            <v>No</v>
          </cell>
          <cell r="H1691" t="str">
            <v>No</v>
          </cell>
          <cell r="I1691" t="str">
            <v>No</v>
          </cell>
          <cell r="J1691" t="str">
            <v>Yes</v>
          </cell>
          <cell r="L1691" t="str">
            <v>Somewhat Satisfied</v>
          </cell>
          <cell r="M1691" t="str">
            <v>Somewhat Satisfied</v>
          </cell>
          <cell r="N1691" t="str">
            <v>Somewhat Dissatisfied</v>
          </cell>
          <cell r="O1691" t="str">
            <v>Somewhat Dissatisfied</v>
          </cell>
          <cell r="P1691" t="str">
            <v>Somewhat Dissatisfied</v>
          </cell>
          <cell r="Q1691" t="str">
            <v>Somewhat Satisfied</v>
          </cell>
          <cell r="R1691" t="str">
            <v>Somewhat Satisfied</v>
          </cell>
          <cell r="S1691" t="str">
            <v>Somewhat Satisfied</v>
          </cell>
          <cell r="T1691" t="str">
            <v>Somewhat Satisfied</v>
          </cell>
          <cell r="U1691" t="str">
            <v>Somewhat Satisfied</v>
          </cell>
          <cell r="V1691" t="str">
            <v>Somewhat Satisfied</v>
          </cell>
          <cell r="W1691" t="str">
            <v>Somewhat Satisfied</v>
          </cell>
          <cell r="X1691" t="str">
            <v>Somewhat Dissatisfied</v>
          </cell>
          <cell r="Y1691" t="str">
            <v>Somewhat Satisfied</v>
          </cell>
          <cell r="Z1691" t="str">
            <v>Somewhat Dissatisfied</v>
          </cell>
          <cell r="AA1691" t="str">
            <v>Somewhat Satisfied</v>
          </cell>
          <cell r="AB1691" t="str">
            <v>Somewhat Satisfied</v>
          </cell>
          <cell r="AC1691" t="str">
            <v>Somewhat Satisfied</v>
          </cell>
          <cell r="AF1691" t="str">
            <v>No plans at this time</v>
          </cell>
          <cell r="AX1691">
            <v>4</v>
          </cell>
        </row>
        <row r="1692">
          <cell r="C1692" t="str">
            <v>Somewhat Satisfied</v>
          </cell>
          <cell r="D1692" t="str">
            <v>Yes</v>
          </cell>
          <cell r="E1692" t="str">
            <v>No</v>
          </cell>
          <cell r="F1692" t="str">
            <v>No</v>
          </cell>
          <cell r="G1692" t="str">
            <v>Yes</v>
          </cell>
          <cell r="H1692" t="str">
            <v>No</v>
          </cell>
          <cell r="I1692" t="str">
            <v>No</v>
          </cell>
          <cell r="J1692" t="str">
            <v>Yes</v>
          </cell>
          <cell r="L1692" t="str">
            <v>Very Satisfied</v>
          </cell>
          <cell r="M1692" t="str">
            <v>Somewhat Satisfied</v>
          </cell>
          <cell r="N1692" t="str">
            <v>Somewhat Dissatisfied</v>
          </cell>
          <cell r="O1692" t="str">
            <v>Somewhat Satisfied</v>
          </cell>
          <cell r="P1692" t="str">
            <v>Somewhat Dissatisfied</v>
          </cell>
          <cell r="Q1692" t="str">
            <v>Very Satisfied</v>
          </cell>
          <cell r="R1692" t="str">
            <v>Somewhat Satisfied</v>
          </cell>
          <cell r="S1692" t="str">
            <v>Somewhat Satisfied</v>
          </cell>
          <cell r="T1692" t="str">
            <v>Somewhat Satisfied</v>
          </cell>
          <cell r="U1692" t="str">
            <v>Somewhat Dissatisfied</v>
          </cell>
          <cell r="V1692" t="str">
            <v>Somewhat Satisfied</v>
          </cell>
          <cell r="W1692" t="str">
            <v>Somewhat Dissatisfied</v>
          </cell>
          <cell r="X1692" t="str">
            <v>Somewhat Satisfied</v>
          </cell>
          <cell r="Y1692" t="str">
            <v>Somewhat Satisfied</v>
          </cell>
          <cell r="Z1692" t="str">
            <v>Somewhat Satisfied</v>
          </cell>
          <cell r="AA1692" t="str">
            <v>Somewhat Satisfied</v>
          </cell>
          <cell r="AB1692" t="str">
            <v>Somewhat Satisfied</v>
          </cell>
          <cell r="AC1692" t="str">
            <v>Somewhat Satisfied</v>
          </cell>
          <cell r="AF1692" t="str">
            <v>Employed full-time or part-time</v>
          </cell>
          <cell r="AG1692" t="str">
            <v>Not sure</v>
          </cell>
          <cell r="AO1692" t="str">
            <v>No</v>
          </cell>
          <cell r="AX1692">
            <v>4</v>
          </cell>
        </row>
        <row r="1693">
          <cell r="C1693" t="str">
            <v>Somewhat Satisfied</v>
          </cell>
          <cell r="D1693" t="str">
            <v>Yes</v>
          </cell>
          <cell r="E1693" t="str">
            <v>Yes</v>
          </cell>
          <cell r="F1693" t="str">
            <v>No</v>
          </cell>
          <cell r="G1693" t="str">
            <v>Yes</v>
          </cell>
          <cell r="H1693" t="str">
            <v>No</v>
          </cell>
          <cell r="I1693" t="str">
            <v>No</v>
          </cell>
          <cell r="J1693" t="str">
            <v>No</v>
          </cell>
          <cell r="L1693" t="str">
            <v>Somewhat Satisfied</v>
          </cell>
          <cell r="M1693" t="str">
            <v>Somewhat Satisfied</v>
          </cell>
          <cell r="N1693" t="str">
            <v>Somewhat Dissatisfied</v>
          </cell>
          <cell r="O1693" t="str">
            <v>Somewhat Dissatisfied</v>
          </cell>
          <cell r="P1693" t="str">
            <v>Somewhat Satisfied</v>
          </cell>
          <cell r="Q1693" t="str">
            <v>Very Satisfied</v>
          </cell>
          <cell r="R1693" t="str">
            <v>Very Satisfied</v>
          </cell>
          <cell r="S1693" t="str">
            <v>Somewhat Satisfied</v>
          </cell>
          <cell r="T1693" t="str">
            <v>Somewhat Satisfied</v>
          </cell>
          <cell r="U1693" t="str">
            <v>Somewhat Satisfied</v>
          </cell>
          <cell r="V1693" t="str">
            <v>Somewhat Satisfied</v>
          </cell>
          <cell r="W1693" t="str">
            <v>Somewhat Satisfied</v>
          </cell>
          <cell r="X1693" t="str">
            <v>Somewhat Satisfied</v>
          </cell>
          <cell r="Y1693" t="str">
            <v>Somewhat Satisfied</v>
          </cell>
          <cell r="Z1693" t="str">
            <v>Somewhat Satisfied</v>
          </cell>
          <cell r="AA1693" t="str">
            <v>Somewhat Satisfied</v>
          </cell>
          <cell r="AB1693" t="str">
            <v>Somewhat Satisfied</v>
          </cell>
          <cell r="AC1693" t="str">
            <v>Somewhat Satisfied</v>
          </cell>
          <cell r="AF1693" t="str">
            <v>Still looking for employment</v>
          </cell>
          <cell r="AX1693">
            <v>4</v>
          </cell>
        </row>
        <row r="1694">
          <cell r="C1694" t="str">
            <v>Somewhat Satisfied</v>
          </cell>
          <cell r="D1694" t="str">
            <v>Yes</v>
          </cell>
          <cell r="E1694" t="str">
            <v>No</v>
          </cell>
          <cell r="F1694" t="str">
            <v>No</v>
          </cell>
          <cell r="G1694" t="str">
            <v>No</v>
          </cell>
          <cell r="H1694" t="str">
            <v>No</v>
          </cell>
          <cell r="I1694" t="str">
            <v>No</v>
          </cell>
          <cell r="J1694" t="str">
            <v>Yes</v>
          </cell>
          <cell r="L1694" t="str">
            <v>Somewhat Satisfied</v>
          </cell>
          <cell r="M1694" t="str">
            <v>Somewhat Satisfied</v>
          </cell>
          <cell r="N1694" t="str">
            <v>Somewhat Satisfied</v>
          </cell>
          <cell r="O1694" t="str">
            <v>Somewhat Satisfied</v>
          </cell>
          <cell r="P1694" t="str">
            <v>Somewhat Dissatisfied</v>
          </cell>
          <cell r="Q1694" t="str">
            <v>Somewhat Satisfied</v>
          </cell>
          <cell r="R1694" t="str">
            <v>Somewhat Satisfied</v>
          </cell>
          <cell r="S1694" t="str">
            <v>Somewhat Satisfied</v>
          </cell>
          <cell r="T1694" t="str">
            <v>Somewhat Satisfied</v>
          </cell>
          <cell r="U1694" t="str">
            <v>Somewhat Satisfied</v>
          </cell>
          <cell r="V1694" t="str">
            <v>Somewhat Satisfied</v>
          </cell>
          <cell r="W1694" t="str">
            <v>Somewhat Dissatisfied</v>
          </cell>
          <cell r="X1694" t="str">
            <v>Somewhat Dissatisfied</v>
          </cell>
          <cell r="Y1694" t="str">
            <v>Somewhat Satisfied</v>
          </cell>
          <cell r="Z1694" t="str">
            <v>Somewhat Dissatisfied</v>
          </cell>
          <cell r="AA1694" t="str">
            <v>Somewhat Satisfied</v>
          </cell>
          <cell r="AB1694" t="str">
            <v>Somewhat Dissatisfied</v>
          </cell>
          <cell r="AC1694" t="str">
            <v>Somewhat Satisfied</v>
          </cell>
          <cell r="AF1694" t="str">
            <v>Still looking for employment</v>
          </cell>
          <cell r="AX1694">
            <v>4</v>
          </cell>
        </row>
        <row r="1695">
          <cell r="C1695" t="str">
            <v>Somewhat Satisfied</v>
          </cell>
          <cell r="D1695" t="str">
            <v>Yes</v>
          </cell>
          <cell r="E1695" t="str">
            <v>Yes</v>
          </cell>
          <cell r="F1695" t="str">
            <v>No</v>
          </cell>
          <cell r="G1695" t="str">
            <v>Yes</v>
          </cell>
          <cell r="H1695" t="str">
            <v>No</v>
          </cell>
          <cell r="I1695" t="str">
            <v>No</v>
          </cell>
          <cell r="J1695" t="str">
            <v>No</v>
          </cell>
          <cell r="L1695" t="str">
            <v>Somewhat Satisfied</v>
          </cell>
          <cell r="M1695" t="str">
            <v>Somewhat Satisfied</v>
          </cell>
          <cell r="N1695" t="str">
            <v>Somewhat Satisfied</v>
          </cell>
          <cell r="O1695" t="str">
            <v>Somewhat Satisfied</v>
          </cell>
          <cell r="P1695" t="str">
            <v>Somewhat Satisfied</v>
          </cell>
          <cell r="Q1695" t="str">
            <v>Somewhat Satisfied</v>
          </cell>
          <cell r="R1695" t="str">
            <v>Somewhat Satisfied</v>
          </cell>
          <cell r="S1695" t="str">
            <v>Somewhat Satisfied</v>
          </cell>
          <cell r="T1695" t="str">
            <v>Somewhat Satisfied</v>
          </cell>
          <cell r="U1695" t="str">
            <v>Somewhat Satisfied</v>
          </cell>
          <cell r="V1695" t="str">
            <v>Somewhat Satisfied</v>
          </cell>
          <cell r="W1695" t="str">
            <v>Somewhat Satisfied</v>
          </cell>
          <cell r="X1695" t="str">
            <v>Somewhat Satisfied</v>
          </cell>
          <cell r="Y1695" t="str">
            <v>Somewhat Satisfied</v>
          </cell>
          <cell r="Z1695" t="str">
            <v>Somewhat Satisfied</v>
          </cell>
          <cell r="AA1695" t="str">
            <v>Somewhat Satisfied</v>
          </cell>
          <cell r="AB1695" t="str">
            <v>Somewhat Satisfied</v>
          </cell>
          <cell r="AC1695" t="str">
            <v>Somewhat Satisfied</v>
          </cell>
          <cell r="AF1695" t="str">
            <v>Enrolled in graduate/professional school</v>
          </cell>
          <cell r="AX1695">
            <v>4</v>
          </cell>
        </row>
        <row r="1696">
          <cell r="C1696" t="str">
            <v>Somewhat Satisfied</v>
          </cell>
          <cell r="D1696" t="str">
            <v>Yes</v>
          </cell>
          <cell r="E1696" t="str">
            <v>No</v>
          </cell>
          <cell r="F1696" t="str">
            <v>Yes</v>
          </cell>
          <cell r="G1696" t="str">
            <v>Yes</v>
          </cell>
          <cell r="H1696" t="str">
            <v>No</v>
          </cell>
          <cell r="I1696" t="str">
            <v>No</v>
          </cell>
          <cell r="J1696" t="str">
            <v>Yes</v>
          </cell>
          <cell r="L1696" t="str">
            <v>Somewhat Dissatisfied</v>
          </cell>
          <cell r="M1696" t="str">
            <v>Somewhat Dissatisfied</v>
          </cell>
          <cell r="N1696" t="str">
            <v>Somewhat Dissatisfied</v>
          </cell>
          <cell r="O1696" t="str">
            <v>Somewhat Dissatisfied</v>
          </cell>
          <cell r="P1696" t="str">
            <v>Somewhat Satisfied</v>
          </cell>
          <cell r="Q1696" t="str">
            <v>Somewhat Satisfied</v>
          </cell>
          <cell r="R1696" t="str">
            <v>Somewhat Satisfied</v>
          </cell>
          <cell r="S1696" t="str">
            <v>Somewhat Dissatisfied</v>
          </cell>
          <cell r="T1696" t="str">
            <v>Somewhat Dissatisfied</v>
          </cell>
          <cell r="U1696" t="str">
            <v>Somewhat Dissatisfied</v>
          </cell>
          <cell r="V1696" t="str">
            <v>Somewhat Satisfied</v>
          </cell>
          <cell r="W1696" t="str">
            <v>Somewhat Dissatisfied</v>
          </cell>
          <cell r="X1696" t="str">
            <v>Somewhat Dissatisfied</v>
          </cell>
          <cell r="Y1696" t="str">
            <v>Somewhat Satisfied</v>
          </cell>
          <cell r="Z1696" t="str">
            <v>Somewhat Dissatisfied</v>
          </cell>
          <cell r="AA1696" t="str">
            <v>Somewhat Dissatisfied</v>
          </cell>
          <cell r="AB1696" t="str">
            <v>Somewhat Dissatisfied</v>
          </cell>
          <cell r="AC1696" t="str">
            <v>Somewhat Dissatisfied</v>
          </cell>
          <cell r="AF1696" t="str">
            <v>Still looking for employment</v>
          </cell>
          <cell r="AX1696">
            <v>4</v>
          </cell>
        </row>
        <row r="1697">
          <cell r="C1697" t="str">
            <v>Somewhat Satisfied</v>
          </cell>
          <cell r="D1697" t="str">
            <v>Yes</v>
          </cell>
          <cell r="E1697" t="str">
            <v>No</v>
          </cell>
          <cell r="F1697" t="str">
            <v>No</v>
          </cell>
          <cell r="G1697" t="str">
            <v>Yes</v>
          </cell>
          <cell r="H1697" t="str">
            <v>No</v>
          </cell>
          <cell r="I1697" t="str">
            <v>No</v>
          </cell>
          <cell r="J1697" t="str">
            <v>Yes</v>
          </cell>
          <cell r="L1697" t="str">
            <v>Somewhat Satisfied</v>
          </cell>
          <cell r="M1697" t="str">
            <v>Very Dissatisfied</v>
          </cell>
          <cell r="N1697" t="str">
            <v>Very Dissatisfied</v>
          </cell>
          <cell r="O1697" t="str">
            <v>Somewhat Dissatisfied</v>
          </cell>
          <cell r="P1697" t="str">
            <v>Somewhat Dissatisfied</v>
          </cell>
          <cell r="Q1697" t="str">
            <v>Somewhat Satisfied</v>
          </cell>
          <cell r="R1697" t="str">
            <v>Somewhat Satisfied</v>
          </cell>
          <cell r="S1697" t="str">
            <v>Somewhat Dissatisfied</v>
          </cell>
          <cell r="T1697" t="str">
            <v>Somewhat Dissatisfied</v>
          </cell>
          <cell r="U1697" t="str">
            <v>Somewhat Dissatisfied</v>
          </cell>
          <cell r="V1697" t="str">
            <v>Somewhat Dissatisfied</v>
          </cell>
          <cell r="W1697" t="str">
            <v>Somewhat Dissatisfied</v>
          </cell>
          <cell r="X1697" t="str">
            <v>Somewhat Dissatisfied</v>
          </cell>
          <cell r="Y1697" t="str">
            <v>Somewhat Dissatisfied</v>
          </cell>
          <cell r="Z1697" t="str">
            <v>Somewhat Satisfied</v>
          </cell>
          <cell r="AA1697" t="str">
            <v>Somewhat Dissatisfied</v>
          </cell>
          <cell r="AB1697" t="str">
            <v>Somewhat Dissatisfied</v>
          </cell>
          <cell r="AC1697" t="str">
            <v>Somewhat Dissatisfied</v>
          </cell>
          <cell r="AF1697" t="str">
            <v>Still looking for employment</v>
          </cell>
          <cell r="AX1697">
            <v>4</v>
          </cell>
        </row>
        <row r="1698">
          <cell r="C1698" t="str">
            <v>Somewhat Satisfied</v>
          </cell>
          <cell r="D1698" t="str">
            <v>Yes</v>
          </cell>
          <cell r="E1698" t="str">
            <v>No</v>
          </cell>
          <cell r="F1698" t="str">
            <v>No</v>
          </cell>
          <cell r="G1698" t="str">
            <v>No</v>
          </cell>
          <cell r="H1698" t="str">
            <v>No</v>
          </cell>
          <cell r="I1698" t="str">
            <v>No</v>
          </cell>
          <cell r="J1698" t="str">
            <v>Yes</v>
          </cell>
          <cell r="L1698" t="str">
            <v>Somewhat Satisfied</v>
          </cell>
          <cell r="M1698" t="str">
            <v>Somewhat Satisfied</v>
          </cell>
          <cell r="N1698" t="str">
            <v>Somewhat Satisfied</v>
          </cell>
          <cell r="O1698" t="str">
            <v>Somewhat Satisfied</v>
          </cell>
          <cell r="P1698" t="str">
            <v>Somewhat Satisfied</v>
          </cell>
          <cell r="Q1698" t="str">
            <v>Very Satisfied</v>
          </cell>
          <cell r="R1698" t="str">
            <v>Somewhat Satisfied</v>
          </cell>
          <cell r="S1698" t="str">
            <v>Somewhat Satisfied</v>
          </cell>
          <cell r="T1698" t="str">
            <v>Somewhat Satisfied</v>
          </cell>
          <cell r="U1698" t="str">
            <v>Somewhat Satisfied</v>
          </cell>
          <cell r="V1698" t="str">
            <v>Somewhat Satisfied</v>
          </cell>
          <cell r="W1698" t="str">
            <v>Somewhat Satisfied</v>
          </cell>
          <cell r="X1698" t="str">
            <v>Very Satisfied</v>
          </cell>
          <cell r="Y1698" t="str">
            <v>Somewhat Satisfied</v>
          </cell>
          <cell r="Z1698" t="str">
            <v>Somewhat Satisfied</v>
          </cell>
          <cell r="AA1698" t="str">
            <v>Somewhat Satisfied</v>
          </cell>
          <cell r="AB1698" t="str">
            <v>Somewhat Satisfied</v>
          </cell>
          <cell r="AC1698" t="str">
            <v>Somewhat Satisfied</v>
          </cell>
          <cell r="AF1698" t="str">
            <v>Still looking for employment</v>
          </cell>
          <cell r="AX1698">
            <v>4</v>
          </cell>
        </row>
        <row r="1699">
          <cell r="C1699" t="str">
            <v>Somewhat Satisfied</v>
          </cell>
          <cell r="D1699" t="str">
            <v>Yes</v>
          </cell>
          <cell r="E1699" t="str">
            <v>Yes</v>
          </cell>
          <cell r="F1699" t="str">
            <v>No</v>
          </cell>
          <cell r="G1699" t="str">
            <v>No</v>
          </cell>
          <cell r="H1699" t="str">
            <v>No</v>
          </cell>
          <cell r="I1699" t="str">
            <v>No</v>
          </cell>
          <cell r="J1699" t="str">
            <v>No</v>
          </cell>
          <cell r="L1699" t="str">
            <v>Somewhat Satisfied</v>
          </cell>
          <cell r="M1699" t="str">
            <v>Somewhat Satisfied</v>
          </cell>
          <cell r="N1699" t="str">
            <v>Somewhat Satisfied</v>
          </cell>
          <cell r="O1699" t="str">
            <v>Somewhat Satisfied</v>
          </cell>
          <cell r="P1699" t="str">
            <v>Somewhat Satisfied</v>
          </cell>
          <cell r="Q1699" t="str">
            <v>Somewhat Satisfied</v>
          </cell>
          <cell r="R1699" t="str">
            <v>Somewhat Satisfied</v>
          </cell>
          <cell r="S1699" t="str">
            <v>Somewhat Satisfied</v>
          </cell>
          <cell r="T1699" t="str">
            <v>Somewhat Satisfied</v>
          </cell>
          <cell r="U1699" t="str">
            <v>Somewhat Satisfied</v>
          </cell>
          <cell r="V1699" t="str">
            <v>Somewhat Satisfied</v>
          </cell>
          <cell r="W1699" t="str">
            <v>Somewhat Satisfied</v>
          </cell>
          <cell r="X1699" t="str">
            <v>Somewhat Satisfied</v>
          </cell>
          <cell r="Y1699" t="str">
            <v>Somewhat Satisfied</v>
          </cell>
          <cell r="Z1699" t="str">
            <v>Somewhat Satisfied</v>
          </cell>
          <cell r="AA1699" t="str">
            <v>Somewhat Satisfied</v>
          </cell>
          <cell r="AB1699" t="str">
            <v>Somewhat Satisfied</v>
          </cell>
          <cell r="AC1699" t="str">
            <v>Somewhat Satisfied</v>
          </cell>
          <cell r="AF1699" t="str">
            <v>Still looking for employment</v>
          </cell>
          <cell r="AX1699">
            <v>4</v>
          </cell>
        </row>
        <row r="1700">
          <cell r="C1700" t="str">
            <v>Somewhat Satisfied</v>
          </cell>
          <cell r="D1700" t="str">
            <v>Yes</v>
          </cell>
          <cell r="E1700" t="str">
            <v>No</v>
          </cell>
          <cell r="F1700" t="str">
            <v>Yes</v>
          </cell>
          <cell r="G1700" t="str">
            <v>No</v>
          </cell>
          <cell r="H1700" t="str">
            <v>No</v>
          </cell>
          <cell r="I1700" t="str">
            <v>No</v>
          </cell>
          <cell r="J1700" t="str">
            <v>Yes</v>
          </cell>
          <cell r="L1700" t="str">
            <v>Somewhat Satisfied</v>
          </cell>
          <cell r="M1700" t="str">
            <v>Somewhat Satisfied</v>
          </cell>
          <cell r="N1700" t="str">
            <v>Somewhat Satisfied</v>
          </cell>
          <cell r="O1700" t="str">
            <v>Somewhat Satisfied</v>
          </cell>
          <cell r="P1700" t="str">
            <v>Somewhat Satisfied</v>
          </cell>
          <cell r="Q1700" t="str">
            <v>Somewhat Satisfied</v>
          </cell>
          <cell r="R1700" t="str">
            <v>Somewhat Satisfied</v>
          </cell>
          <cell r="S1700" t="str">
            <v>Somewhat Satisfied</v>
          </cell>
          <cell r="T1700" t="str">
            <v>Somewhat Satisfied</v>
          </cell>
          <cell r="U1700" t="str">
            <v>Somewhat Satisfied</v>
          </cell>
          <cell r="V1700" t="str">
            <v>Somewhat Satisfied</v>
          </cell>
          <cell r="W1700" t="str">
            <v>Somewhat Dissatisfied</v>
          </cell>
          <cell r="X1700" t="str">
            <v>Somewhat Satisfied</v>
          </cell>
          <cell r="Y1700" t="str">
            <v>Somewhat Satisfied</v>
          </cell>
          <cell r="Z1700" t="str">
            <v>Somewhat Satisfied</v>
          </cell>
          <cell r="AA1700" t="str">
            <v>Somewhat Satisfied</v>
          </cell>
          <cell r="AB1700" t="str">
            <v>Somewhat Satisfied</v>
          </cell>
          <cell r="AC1700" t="str">
            <v>Somewhat Satisfied</v>
          </cell>
          <cell r="AF1700" t="str">
            <v>Employed full-time or part-time</v>
          </cell>
          <cell r="AG1700" t="str">
            <v>Not sure</v>
          </cell>
          <cell r="AO1700" t="str">
            <v>Yes</v>
          </cell>
          <cell r="AX1700">
            <v>4</v>
          </cell>
        </row>
        <row r="1701">
          <cell r="C1701" t="str">
            <v>Somewhat Satisfied</v>
          </cell>
          <cell r="D1701" t="str">
            <v>Yes</v>
          </cell>
          <cell r="E1701" t="str">
            <v>Yes</v>
          </cell>
          <cell r="F1701" t="str">
            <v>No</v>
          </cell>
          <cell r="G1701" t="str">
            <v>No</v>
          </cell>
          <cell r="H1701" t="str">
            <v>No</v>
          </cell>
          <cell r="I1701" t="str">
            <v>No</v>
          </cell>
          <cell r="J1701" t="str">
            <v>Yes</v>
          </cell>
          <cell r="L1701" t="str">
            <v>Very Satisfied</v>
          </cell>
          <cell r="M1701" t="str">
            <v>Somewhat Satisfied</v>
          </cell>
          <cell r="N1701" t="str">
            <v>Somewhat Dissatisfied</v>
          </cell>
          <cell r="O1701" t="str">
            <v>Somewhat Satisfied</v>
          </cell>
          <cell r="P1701" t="str">
            <v>Somewhat Satisfied</v>
          </cell>
          <cell r="Q1701" t="str">
            <v>Somewhat Satisfied</v>
          </cell>
          <cell r="R1701" t="str">
            <v>Somewhat Dissatisfied</v>
          </cell>
          <cell r="S1701" t="str">
            <v>Somewhat Dissatisfied</v>
          </cell>
          <cell r="T1701" t="str">
            <v>Somewhat Dissatisfied</v>
          </cell>
          <cell r="U1701" t="str">
            <v>Somewhat Satisfied</v>
          </cell>
          <cell r="V1701" t="str">
            <v>Somewhat Dissatisfied</v>
          </cell>
          <cell r="W1701" t="str">
            <v>Somewhat Satisfied</v>
          </cell>
          <cell r="X1701" t="str">
            <v>Very Satisfied</v>
          </cell>
          <cell r="Y1701" t="str">
            <v>Somewhat Satisfied</v>
          </cell>
          <cell r="Z1701" t="str">
            <v>Somewhat Satisfied</v>
          </cell>
          <cell r="AA1701" t="str">
            <v>Somewhat Satisfied</v>
          </cell>
          <cell r="AB1701" t="str">
            <v>Somewhat Satisfied</v>
          </cell>
          <cell r="AC1701" t="str">
            <v>Somewhat Satisfied</v>
          </cell>
          <cell r="AF1701" t="str">
            <v>Employed full-time or part-time</v>
          </cell>
          <cell r="AG1701" t="str">
            <v>Part-time</v>
          </cell>
          <cell r="AO1701" t="str">
            <v>No</v>
          </cell>
          <cell r="AX1701">
            <v>4</v>
          </cell>
        </row>
        <row r="1702">
          <cell r="C1702" t="str">
            <v>Somewhat Satisfied</v>
          </cell>
          <cell r="D1702" t="str">
            <v>Yes</v>
          </cell>
          <cell r="E1702" t="str">
            <v>No</v>
          </cell>
          <cell r="F1702" t="str">
            <v>No</v>
          </cell>
          <cell r="G1702" t="str">
            <v>Yes</v>
          </cell>
          <cell r="H1702" t="str">
            <v>No</v>
          </cell>
          <cell r="I1702" t="str">
            <v>No</v>
          </cell>
          <cell r="J1702" t="str">
            <v>No</v>
          </cell>
          <cell r="L1702" t="str">
            <v>Somewhat Satisfied</v>
          </cell>
          <cell r="M1702" t="str">
            <v>Somewhat Satisfied</v>
          </cell>
          <cell r="N1702" t="str">
            <v>Somewhat Dissatisfied</v>
          </cell>
          <cell r="O1702" t="str">
            <v>Somewhat Satisfied</v>
          </cell>
          <cell r="P1702" t="str">
            <v>Somewhat Satisfied</v>
          </cell>
          <cell r="Q1702" t="str">
            <v>Somewhat Satisfied</v>
          </cell>
          <cell r="R1702" t="str">
            <v>Somewhat Satisfied</v>
          </cell>
          <cell r="S1702" t="str">
            <v>Somewhat Satisfied</v>
          </cell>
          <cell r="T1702" t="str">
            <v>Somewhat Satisfied</v>
          </cell>
          <cell r="U1702" t="str">
            <v>Somewhat Satisfied</v>
          </cell>
          <cell r="V1702" t="str">
            <v>Somewhat Satisfied</v>
          </cell>
          <cell r="W1702" t="str">
            <v>Somewhat Satisfied</v>
          </cell>
          <cell r="X1702" t="str">
            <v>Somewhat Satisfied</v>
          </cell>
          <cell r="Y1702" t="str">
            <v>Somewhat Satisfied</v>
          </cell>
          <cell r="Z1702" t="str">
            <v>Somewhat Satisfied</v>
          </cell>
          <cell r="AA1702" t="str">
            <v>Somewhat Satisfied</v>
          </cell>
          <cell r="AB1702" t="str">
            <v>Somewhat Satisfied</v>
          </cell>
          <cell r="AC1702" t="str">
            <v>Somewhat Satisfied</v>
          </cell>
          <cell r="AF1702" t="str">
            <v>Employed full-time or part-time</v>
          </cell>
          <cell r="AG1702" t="str">
            <v>Part-time</v>
          </cell>
          <cell r="AO1702" t="str">
            <v>No</v>
          </cell>
          <cell r="AX1702">
            <v>4</v>
          </cell>
        </row>
        <row r="1703">
          <cell r="C1703" t="str">
            <v>Somewhat Satisfied</v>
          </cell>
          <cell r="D1703" t="str">
            <v>Yes</v>
          </cell>
          <cell r="E1703" t="str">
            <v>No</v>
          </cell>
          <cell r="F1703" t="str">
            <v>No</v>
          </cell>
          <cell r="G1703" t="str">
            <v>Yes</v>
          </cell>
          <cell r="H1703" t="str">
            <v>No</v>
          </cell>
          <cell r="I1703" t="str">
            <v>No</v>
          </cell>
          <cell r="J1703" t="str">
            <v>No</v>
          </cell>
          <cell r="L1703" t="str">
            <v>Very Satisfied</v>
          </cell>
          <cell r="M1703" t="str">
            <v>Very Satisfied</v>
          </cell>
          <cell r="N1703" t="str">
            <v>Somewhat Dissatisfied</v>
          </cell>
          <cell r="O1703" t="str">
            <v>Somewhat Satisfied</v>
          </cell>
          <cell r="P1703" t="str">
            <v>Very Satisfied</v>
          </cell>
          <cell r="Q1703" t="str">
            <v>Very Satisfied</v>
          </cell>
          <cell r="R1703" t="str">
            <v>Somewhat Dissatisfied</v>
          </cell>
          <cell r="S1703" t="str">
            <v>Somewhat Dissatisfied</v>
          </cell>
          <cell r="T1703" t="str">
            <v>Somewhat Satisfied</v>
          </cell>
          <cell r="U1703" t="str">
            <v>Somewhat Satisfied</v>
          </cell>
          <cell r="V1703" t="str">
            <v>Somewhat Satisfied</v>
          </cell>
          <cell r="W1703" t="str">
            <v>Somewhat Satisfied</v>
          </cell>
          <cell r="X1703" t="str">
            <v>Somewhat Satisfied</v>
          </cell>
          <cell r="Y1703" t="str">
            <v>Somewhat Satisfied</v>
          </cell>
          <cell r="Z1703" t="str">
            <v>Very Satisfied</v>
          </cell>
          <cell r="AA1703" t="str">
            <v>Somewhat Satisfied</v>
          </cell>
          <cell r="AB1703" t="str">
            <v>Somewhat Satisfied</v>
          </cell>
          <cell r="AC1703" t="str">
            <v>Somewhat Satisfied</v>
          </cell>
          <cell r="AF1703" t="str">
            <v>Employed full-time or part-time</v>
          </cell>
          <cell r="AG1703" t="str">
            <v>Not sure</v>
          </cell>
          <cell r="AO1703" t="str">
            <v>No</v>
          </cell>
          <cell r="AX1703">
            <v>4</v>
          </cell>
        </row>
        <row r="1704">
          <cell r="C1704" t="str">
            <v>Somewhat Satisfied</v>
          </cell>
          <cell r="D1704" t="str">
            <v>Yes</v>
          </cell>
          <cell r="E1704" t="str">
            <v>No</v>
          </cell>
          <cell r="F1704" t="str">
            <v>No</v>
          </cell>
          <cell r="G1704" t="str">
            <v>Yes</v>
          </cell>
          <cell r="H1704" t="str">
            <v>No</v>
          </cell>
          <cell r="I1704" t="str">
            <v>No</v>
          </cell>
          <cell r="J1704" t="str">
            <v>Yes</v>
          </cell>
          <cell r="L1704" t="str">
            <v>Somewhat Satisfied</v>
          </cell>
          <cell r="M1704" t="str">
            <v>Somewhat Dissatisfied</v>
          </cell>
          <cell r="N1704" t="str">
            <v>Very Dissatisfied</v>
          </cell>
          <cell r="O1704" t="str">
            <v>Somewhat Satisfied</v>
          </cell>
          <cell r="P1704" t="str">
            <v>Very Dissatisfied</v>
          </cell>
          <cell r="Q1704" t="str">
            <v>Somewhat Dissatisfied</v>
          </cell>
          <cell r="R1704" t="str">
            <v>Somewhat Dissatisfied</v>
          </cell>
          <cell r="S1704" t="str">
            <v>Somewhat Dissatisfied</v>
          </cell>
          <cell r="T1704" t="str">
            <v>Very Dissatisfied</v>
          </cell>
          <cell r="U1704" t="str">
            <v>Very Dissatisfied</v>
          </cell>
          <cell r="V1704" t="str">
            <v>Very Dissatisfied</v>
          </cell>
          <cell r="W1704" t="str">
            <v>Very Dissatisfied</v>
          </cell>
          <cell r="X1704" t="str">
            <v>Very Dissatisfied</v>
          </cell>
          <cell r="Y1704" t="str">
            <v>Very Dissatisfied</v>
          </cell>
          <cell r="Z1704" t="str">
            <v>Very Dissatisfied</v>
          </cell>
          <cell r="AA1704" t="str">
            <v>Very Dissatisfied</v>
          </cell>
          <cell r="AB1704" t="str">
            <v>Very Dissatisfied</v>
          </cell>
          <cell r="AC1704" t="str">
            <v>Very Dissatisfied</v>
          </cell>
          <cell r="AF1704" t="str">
            <v>Employed full-time or part-time</v>
          </cell>
          <cell r="AG1704" t="str">
            <v>Part-time</v>
          </cell>
          <cell r="AO1704" t="str">
            <v>No</v>
          </cell>
          <cell r="AX1704">
            <v>4</v>
          </cell>
        </row>
        <row r="1705">
          <cell r="C1705" t="str">
            <v>Somewhat Satisfied</v>
          </cell>
          <cell r="D1705" t="str">
            <v>Yes</v>
          </cell>
          <cell r="E1705" t="str">
            <v>No</v>
          </cell>
          <cell r="F1705" t="str">
            <v>No</v>
          </cell>
          <cell r="G1705" t="str">
            <v>Yes</v>
          </cell>
          <cell r="H1705" t="str">
            <v>No</v>
          </cell>
          <cell r="I1705" t="str">
            <v>No</v>
          </cell>
          <cell r="J1705" t="str">
            <v>No</v>
          </cell>
          <cell r="L1705" t="str">
            <v>Very Satisfied</v>
          </cell>
          <cell r="M1705" t="str">
            <v>Very Satisfied</v>
          </cell>
          <cell r="N1705" t="str">
            <v>Somewhat Dissatisfied</v>
          </cell>
          <cell r="O1705" t="str">
            <v>Somewhat Satisfied</v>
          </cell>
          <cell r="P1705" t="str">
            <v>Somewhat Satisfied</v>
          </cell>
          <cell r="Q1705" t="str">
            <v>Somewhat Satisfied</v>
          </cell>
          <cell r="R1705" t="str">
            <v>Very Satisfied</v>
          </cell>
          <cell r="S1705" t="str">
            <v>Somewhat Satisfied</v>
          </cell>
          <cell r="T1705" t="str">
            <v>Somewhat Dissatisfied</v>
          </cell>
          <cell r="U1705" t="str">
            <v>Somewhat Satisfied</v>
          </cell>
          <cell r="V1705" t="str">
            <v>Somewhat Satisfied</v>
          </cell>
          <cell r="W1705" t="str">
            <v>Somewhat Satisfied</v>
          </cell>
          <cell r="X1705" t="str">
            <v>Somewhat Satisfied</v>
          </cell>
          <cell r="Y1705" t="str">
            <v>Somewhat Satisfied</v>
          </cell>
          <cell r="Z1705" t="str">
            <v>Somewhat Dissatisfied</v>
          </cell>
          <cell r="AA1705" t="str">
            <v>Somewhat Satisfied</v>
          </cell>
          <cell r="AB1705" t="str">
            <v>Somewhat Satisfied</v>
          </cell>
          <cell r="AC1705" t="str">
            <v>Somewhat Satisfied</v>
          </cell>
          <cell r="AF1705" t="str">
            <v>Still looking for employment</v>
          </cell>
          <cell r="AX1705">
            <v>4</v>
          </cell>
        </row>
        <row r="1706">
          <cell r="C1706" t="str">
            <v>Somewhat Satisfied</v>
          </cell>
          <cell r="D1706" t="str">
            <v>Yes</v>
          </cell>
          <cell r="E1706" t="str">
            <v>No</v>
          </cell>
          <cell r="F1706" t="str">
            <v>Yes</v>
          </cell>
          <cell r="G1706" t="str">
            <v>Yes</v>
          </cell>
          <cell r="H1706" t="str">
            <v>No</v>
          </cell>
          <cell r="I1706" t="str">
            <v>No</v>
          </cell>
          <cell r="J1706" t="str">
            <v>No</v>
          </cell>
          <cell r="L1706" t="str">
            <v>Somewhat Satisfied</v>
          </cell>
          <cell r="M1706" t="str">
            <v>Somewhat Satisfied</v>
          </cell>
          <cell r="N1706" t="str">
            <v>Somewhat Dissatisfied</v>
          </cell>
          <cell r="O1706" t="str">
            <v>Somewhat Dissatisfied</v>
          </cell>
          <cell r="P1706" t="str">
            <v>Somewhat Satisfied</v>
          </cell>
          <cell r="Q1706" t="str">
            <v>Somewhat Satisfied</v>
          </cell>
          <cell r="R1706" t="str">
            <v>Somewhat Satisfied</v>
          </cell>
          <cell r="S1706" t="str">
            <v>Somewhat Satisfied</v>
          </cell>
          <cell r="T1706" t="str">
            <v>Somewhat Satisfied</v>
          </cell>
          <cell r="U1706" t="str">
            <v>Somewhat Dissatisfied</v>
          </cell>
          <cell r="V1706" t="str">
            <v>Somewhat Dissatisfied</v>
          </cell>
          <cell r="W1706" t="str">
            <v>Somewhat Dissatisfied</v>
          </cell>
          <cell r="X1706" t="str">
            <v>Somewhat Satisfied</v>
          </cell>
          <cell r="Y1706" t="str">
            <v>Somewhat Satisfied</v>
          </cell>
          <cell r="Z1706" t="str">
            <v>Somewhat Dissatisfied</v>
          </cell>
          <cell r="AA1706" t="str">
            <v>Somewhat Dissatisfied</v>
          </cell>
          <cell r="AB1706" t="str">
            <v>Somewhat Dissatisfied</v>
          </cell>
          <cell r="AC1706" t="str">
            <v>Somewhat Dissatisfied</v>
          </cell>
          <cell r="AF1706" t="str">
            <v>No plans at this time</v>
          </cell>
          <cell r="AX1706">
            <v>4</v>
          </cell>
        </row>
        <row r="1707">
          <cell r="C1707" t="str">
            <v>Somewhat Satisfied</v>
          </cell>
          <cell r="D1707" t="str">
            <v>Yes</v>
          </cell>
          <cell r="E1707" t="str">
            <v>Yes</v>
          </cell>
          <cell r="F1707" t="str">
            <v>Yes</v>
          </cell>
          <cell r="G1707" t="str">
            <v>No</v>
          </cell>
          <cell r="H1707" t="str">
            <v>Yes</v>
          </cell>
          <cell r="I1707" t="str">
            <v>No</v>
          </cell>
          <cell r="J1707" t="str">
            <v>No</v>
          </cell>
          <cell r="L1707" t="str">
            <v>Very Satisfied</v>
          </cell>
          <cell r="M1707" t="str">
            <v>Very Satisfied</v>
          </cell>
          <cell r="N1707" t="str">
            <v>Very Satisfied</v>
          </cell>
          <cell r="O1707" t="str">
            <v>Very Satisfied</v>
          </cell>
          <cell r="P1707" t="str">
            <v>Somewhat Satisfied</v>
          </cell>
          <cell r="Q1707" t="str">
            <v>Very Satisfied</v>
          </cell>
          <cell r="R1707" t="str">
            <v>Very Satisfied</v>
          </cell>
          <cell r="S1707" t="str">
            <v>Very Satisfied</v>
          </cell>
          <cell r="T1707" t="str">
            <v>Very Satisfied</v>
          </cell>
          <cell r="U1707" t="str">
            <v>Very Satisfied</v>
          </cell>
          <cell r="V1707" t="str">
            <v>Very Satisfied</v>
          </cell>
          <cell r="W1707" t="str">
            <v>Very Satisfied</v>
          </cell>
          <cell r="X1707" t="str">
            <v>Very Satisfied</v>
          </cell>
          <cell r="Y1707" t="str">
            <v>Very Satisfied</v>
          </cell>
          <cell r="Z1707" t="str">
            <v>Very Satisfied</v>
          </cell>
          <cell r="AA1707" t="str">
            <v>Very Satisfied</v>
          </cell>
          <cell r="AB1707" t="str">
            <v>Very Satisfied</v>
          </cell>
          <cell r="AC1707" t="str">
            <v>Very Satisfied</v>
          </cell>
          <cell r="AF1707" t="str">
            <v>Waiting for a graduate/professional school acceptance</v>
          </cell>
          <cell r="AX1707">
            <v>4</v>
          </cell>
        </row>
        <row r="1708">
          <cell r="C1708" t="str">
            <v>Somewhat Satisfied</v>
          </cell>
          <cell r="D1708" t="str">
            <v>Yes</v>
          </cell>
          <cell r="E1708" t="str">
            <v>Yes</v>
          </cell>
          <cell r="F1708" t="str">
            <v>No</v>
          </cell>
          <cell r="G1708" t="str">
            <v>Yes</v>
          </cell>
          <cell r="H1708" t="str">
            <v>No</v>
          </cell>
          <cell r="I1708" t="str">
            <v>No</v>
          </cell>
          <cell r="J1708" t="str">
            <v>Yes</v>
          </cell>
          <cell r="L1708" t="str">
            <v>Somewhat Satisfied</v>
          </cell>
          <cell r="M1708" t="str">
            <v>Somewhat Satisfied</v>
          </cell>
          <cell r="N1708" t="str">
            <v>Somewhat Satisfied</v>
          </cell>
          <cell r="O1708" t="str">
            <v>Somewhat Satisfied</v>
          </cell>
          <cell r="P1708" t="str">
            <v>Somewhat Satisfied</v>
          </cell>
          <cell r="Q1708" t="str">
            <v>Somewhat Satisfied</v>
          </cell>
          <cell r="R1708" t="str">
            <v>Somewhat Satisfied</v>
          </cell>
          <cell r="S1708" t="str">
            <v>Somewhat Satisfied</v>
          </cell>
          <cell r="T1708" t="str">
            <v>Somewhat Satisfied</v>
          </cell>
          <cell r="U1708" t="str">
            <v>Somewhat Satisfied</v>
          </cell>
          <cell r="V1708" t="str">
            <v>Somewhat Satisfied</v>
          </cell>
          <cell r="W1708" t="str">
            <v>Somewhat Satisfied</v>
          </cell>
          <cell r="X1708" t="str">
            <v>Somewhat Satisfied</v>
          </cell>
          <cell r="Y1708" t="str">
            <v>Somewhat Satisfied</v>
          </cell>
          <cell r="Z1708" t="str">
            <v>Somewhat Satisfied</v>
          </cell>
          <cell r="AA1708" t="str">
            <v>Somewhat Satisfied</v>
          </cell>
          <cell r="AB1708" t="str">
            <v>Somewhat Satisfied</v>
          </cell>
          <cell r="AC1708" t="str">
            <v>Somewhat Satisfied</v>
          </cell>
          <cell r="AF1708" t="str">
            <v>Employed full-time or part-time</v>
          </cell>
          <cell r="AG1708" t="str">
            <v>Full-time</v>
          </cell>
          <cell r="AO1708" t="str">
            <v>No</v>
          </cell>
          <cell r="AX1708">
            <v>4</v>
          </cell>
        </row>
        <row r="1709">
          <cell r="C1709" t="str">
            <v>Somewhat Satisfied</v>
          </cell>
          <cell r="D1709" t="str">
            <v>Yes</v>
          </cell>
          <cell r="E1709" t="str">
            <v>Yes</v>
          </cell>
          <cell r="F1709" t="str">
            <v>Yes</v>
          </cell>
          <cell r="G1709" t="str">
            <v>No</v>
          </cell>
          <cell r="H1709" t="str">
            <v>No</v>
          </cell>
          <cell r="I1709" t="str">
            <v>No</v>
          </cell>
          <cell r="J1709" t="str">
            <v>Yes</v>
          </cell>
          <cell r="L1709" t="str">
            <v>Very Satisfied</v>
          </cell>
          <cell r="M1709" t="str">
            <v>Very Satisfied</v>
          </cell>
          <cell r="N1709" t="str">
            <v>Somewhat Satisfied</v>
          </cell>
          <cell r="O1709" t="str">
            <v>Very Satisfied</v>
          </cell>
          <cell r="P1709" t="str">
            <v>Very Satisfied</v>
          </cell>
          <cell r="Q1709" t="str">
            <v>Somewhat Satisfied</v>
          </cell>
          <cell r="R1709" t="str">
            <v>Very Satisfied</v>
          </cell>
          <cell r="S1709" t="str">
            <v>Very Satisfied</v>
          </cell>
          <cell r="T1709" t="str">
            <v>Somewhat Satisfied</v>
          </cell>
          <cell r="U1709" t="str">
            <v>Somewhat Satisfied</v>
          </cell>
          <cell r="V1709" t="str">
            <v>Somewhat Satisfied</v>
          </cell>
          <cell r="W1709" t="str">
            <v>Somewhat Satisfied</v>
          </cell>
          <cell r="X1709" t="str">
            <v>Somewhat Satisfied</v>
          </cell>
          <cell r="Y1709" t="str">
            <v>Somewhat Satisfied</v>
          </cell>
          <cell r="Z1709" t="str">
            <v>Very Satisfied</v>
          </cell>
          <cell r="AA1709" t="str">
            <v>Somewhat Satisfied</v>
          </cell>
          <cell r="AB1709" t="str">
            <v>Somewhat Satisfied</v>
          </cell>
          <cell r="AC1709" t="str">
            <v>Somewhat Satisfied</v>
          </cell>
          <cell r="AF1709" t="str">
            <v>Waiting for a graduate/professional school acceptance</v>
          </cell>
          <cell r="AX1709">
            <v>4</v>
          </cell>
        </row>
        <row r="1710">
          <cell r="C1710" t="str">
            <v>Somewhat Satisfied</v>
          </cell>
          <cell r="D1710" t="str">
            <v>Yes</v>
          </cell>
          <cell r="E1710" t="str">
            <v>Yes</v>
          </cell>
          <cell r="F1710" t="str">
            <v>Yes</v>
          </cell>
          <cell r="G1710" t="str">
            <v>Yes</v>
          </cell>
          <cell r="H1710" t="str">
            <v>No</v>
          </cell>
          <cell r="I1710" t="str">
            <v>No</v>
          </cell>
          <cell r="J1710" t="str">
            <v>No</v>
          </cell>
          <cell r="L1710" t="str">
            <v>Very Satisfied</v>
          </cell>
          <cell r="M1710" t="str">
            <v>Somewhat Satisfied</v>
          </cell>
          <cell r="N1710" t="str">
            <v>Somewhat Dissatisfied</v>
          </cell>
          <cell r="O1710" t="str">
            <v>Somewhat Satisfied</v>
          </cell>
          <cell r="P1710" t="str">
            <v>Somewhat Satisfied</v>
          </cell>
          <cell r="Q1710" t="str">
            <v>Somewhat Satisfied</v>
          </cell>
          <cell r="R1710" t="str">
            <v>Somewhat Dissatisfied</v>
          </cell>
          <cell r="S1710" t="str">
            <v>Somewhat Satisfied</v>
          </cell>
          <cell r="T1710" t="str">
            <v>Somewhat Satisfied</v>
          </cell>
          <cell r="U1710" t="str">
            <v>Somewhat Satisfied</v>
          </cell>
          <cell r="V1710" t="str">
            <v>Somewhat Dissatisfied</v>
          </cell>
          <cell r="W1710" t="str">
            <v>Somewhat Satisfied</v>
          </cell>
          <cell r="X1710" t="str">
            <v>Somewhat Satisfied</v>
          </cell>
          <cell r="Y1710" t="str">
            <v>Somewhat Satisfied</v>
          </cell>
          <cell r="Z1710" t="str">
            <v>Somewhat Satisfied</v>
          </cell>
          <cell r="AA1710" t="str">
            <v>Somewhat Dissatisfied</v>
          </cell>
          <cell r="AB1710" t="str">
            <v>Somewhat Dissatisfied</v>
          </cell>
          <cell r="AC1710" t="str">
            <v>Somewhat Satisfied</v>
          </cell>
          <cell r="AF1710" t="str">
            <v>Waiting for a graduate/professional school acceptance</v>
          </cell>
          <cell r="AX1710">
            <v>4</v>
          </cell>
        </row>
        <row r="1711">
          <cell r="C1711" t="str">
            <v>Somewhat Satisfied</v>
          </cell>
          <cell r="D1711" t="str">
            <v>Yes</v>
          </cell>
          <cell r="E1711" t="str">
            <v>No</v>
          </cell>
          <cell r="F1711" t="str">
            <v>No</v>
          </cell>
          <cell r="G1711" t="str">
            <v>No</v>
          </cell>
          <cell r="H1711" t="str">
            <v>No</v>
          </cell>
          <cell r="I1711" t="str">
            <v>No</v>
          </cell>
          <cell r="J1711" t="str">
            <v>No</v>
          </cell>
          <cell r="L1711" t="str">
            <v>Somewhat Satisfied</v>
          </cell>
          <cell r="M1711" t="str">
            <v>Somewhat Satisfied</v>
          </cell>
          <cell r="N1711" t="str">
            <v>Somewhat Satisfied</v>
          </cell>
          <cell r="O1711" t="str">
            <v>Somewhat Satisfied</v>
          </cell>
          <cell r="P1711" t="str">
            <v>Somewhat Satisfied</v>
          </cell>
          <cell r="Q1711" t="str">
            <v>Somewhat Satisfied</v>
          </cell>
          <cell r="R1711" t="str">
            <v>Somewhat Satisfied</v>
          </cell>
          <cell r="S1711" t="str">
            <v>Somewhat Satisfied</v>
          </cell>
          <cell r="T1711" t="str">
            <v>Somewhat Dissatisfied</v>
          </cell>
          <cell r="U1711" t="str">
            <v>Somewhat Satisfied</v>
          </cell>
          <cell r="V1711" t="str">
            <v>Somewhat Dissatisfied</v>
          </cell>
          <cell r="W1711" t="str">
            <v>Somewhat Dissatisfied</v>
          </cell>
          <cell r="X1711" t="str">
            <v>Somewhat Dissatisfied</v>
          </cell>
          <cell r="Y1711" t="str">
            <v>Somewhat Dissatisfied</v>
          </cell>
          <cell r="Z1711" t="str">
            <v>Somewhat Dissatisfied</v>
          </cell>
          <cell r="AA1711" t="str">
            <v>Somewhat Dissatisfied</v>
          </cell>
          <cell r="AB1711" t="str">
            <v>Somewhat Dissatisfied</v>
          </cell>
          <cell r="AC1711" t="str">
            <v>Somewhat Dissatisfied</v>
          </cell>
          <cell r="AF1711" t="str">
            <v>Still looking for employment</v>
          </cell>
          <cell r="AX1711">
            <v>4</v>
          </cell>
        </row>
        <row r="1712">
          <cell r="C1712" t="str">
            <v>Somewhat Satisfied</v>
          </cell>
          <cell r="D1712" t="str">
            <v>Yes</v>
          </cell>
          <cell r="E1712" t="str">
            <v>No</v>
          </cell>
          <cell r="F1712" t="str">
            <v>No</v>
          </cell>
          <cell r="G1712" t="str">
            <v>No</v>
          </cell>
          <cell r="H1712" t="str">
            <v>No</v>
          </cell>
          <cell r="I1712" t="str">
            <v>No</v>
          </cell>
          <cell r="J1712" t="str">
            <v>No</v>
          </cell>
          <cell r="L1712" t="str">
            <v>Very Satisfied</v>
          </cell>
          <cell r="M1712" t="str">
            <v>Somewhat Satisfied</v>
          </cell>
          <cell r="N1712" t="str">
            <v>Very Satisfied</v>
          </cell>
          <cell r="O1712" t="str">
            <v>Somewhat Dissatisfied</v>
          </cell>
          <cell r="P1712" t="str">
            <v>Somewhat Satisfied</v>
          </cell>
          <cell r="Q1712" t="str">
            <v>Very Satisfied</v>
          </cell>
          <cell r="R1712" t="str">
            <v>Very Satisfied</v>
          </cell>
          <cell r="S1712" t="str">
            <v>Very Satisfied</v>
          </cell>
          <cell r="T1712" t="str">
            <v>Very Satisfied</v>
          </cell>
          <cell r="U1712" t="str">
            <v>Very Satisfied</v>
          </cell>
          <cell r="V1712" t="str">
            <v>Very Satisfied</v>
          </cell>
          <cell r="W1712" t="str">
            <v>Very Satisfied</v>
          </cell>
          <cell r="X1712" t="str">
            <v>Very Satisfied</v>
          </cell>
          <cell r="Y1712" t="str">
            <v>Somewhat Satisfied</v>
          </cell>
          <cell r="Z1712" t="str">
            <v>Very Satisfied</v>
          </cell>
          <cell r="AA1712" t="str">
            <v>Very Satisfied</v>
          </cell>
          <cell r="AB1712" t="str">
            <v>Very Satisfied</v>
          </cell>
          <cell r="AC1712" t="str">
            <v>Very Satisfied</v>
          </cell>
          <cell r="AF1712" t="str">
            <v>Still looking for employment</v>
          </cell>
          <cell r="AX1712">
            <v>4</v>
          </cell>
        </row>
        <row r="1713">
          <cell r="C1713" t="str">
            <v>Somewhat Satisfied</v>
          </cell>
          <cell r="D1713" t="str">
            <v>Yes</v>
          </cell>
          <cell r="E1713" t="str">
            <v>No</v>
          </cell>
          <cell r="F1713" t="str">
            <v>No</v>
          </cell>
          <cell r="G1713" t="str">
            <v>No</v>
          </cell>
          <cell r="H1713" t="str">
            <v>No</v>
          </cell>
          <cell r="I1713" t="str">
            <v>No</v>
          </cell>
          <cell r="J1713" t="str">
            <v>Yes</v>
          </cell>
          <cell r="L1713" t="str">
            <v>Somewhat Satisfied</v>
          </cell>
          <cell r="M1713" t="str">
            <v>Somewhat Satisfied</v>
          </cell>
          <cell r="N1713" t="str">
            <v>Somewhat Satisfied</v>
          </cell>
          <cell r="O1713" t="str">
            <v>Somewhat Satisfied</v>
          </cell>
          <cell r="P1713" t="str">
            <v>Somewhat Satisfied</v>
          </cell>
          <cell r="Q1713" t="str">
            <v>Somewhat Satisfied</v>
          </cell>
          <cell r="R1713" t="str">
            <v>Somewhat Satisfied</v>
          </cell>
          <cell r="S1713" t="str">
            <v>Somewhat Satisfied</v>
          </cell>
          <cell r="T1713" t="str">
            <v>Somewhat Satisfied</v>
          </cell>
          <cell r="U1713" t="str">
            <v>Somewhat Satisfied</v>
          </cell>
          <cell r="V1713" t="str">
            <v>Somewhat Satisfied</v>
          </cell>
          <cell r="W1713" t="str">
            <v>Somewhat Satisfied</v>
          </cell>
          <cell r="X1713" t="str">
            <v>Somewhat Satisfied</v>
          </cell>
          <cell r="Y1713" t="str">
            <v>Somewhat Satisfied</v>
          </cell>
          <cell r="Z1713" t="str">
            <v>Somewhat Satisfied</v>
          </cell>
          <cell r="AA1713" t="str">
            <v>Somewhat Satisfied</v>
          </cell>
          <cell r="AB1713" t="str">
            <v>Somewhat Satisfied</v>
          </cell>
          <cell r="AC1713" t="str">
            <v>Somewhat Satisfied</v>
          </cell>
          <cell r="AF1713" t="str">
            <v>No plans at this time</v>
          </cell>
          <cell r="AX1713">
            <v>4</v>
          </cell>
        </row>
        <row r="1714">
          <cell r="C1714" t="str">
            <v>Somewhat Satisfied</v>
          </cell>
          <cell r="D1714" t="str">
            <v>Yes</v>
          </cell>
          <cell r="E1714" t="str">
            <v>Yes</v>
          </cell>
          <cell r="F1714" t="str">
            <v>No</v>
          </cell>
          <cell r="G1714" t="str">
            <v>No</v>
          </cell>
          <cell r="H1714" t="str">
            <v>No</v>
          </cell>
          <cell r="I1714" t="str">
            <v>No</v>
          </cell>
          <cell r="J1714" t="str">
            <v>Yes</v>
          </cell>
          <cell r="L1714" t="str">
            <v>Very Satisfied</v>
          </cell>
          <cell r="M1714" t="str">
            <v>Somewhat Satisfied</v>
          </cell>
          <cell r="N1714" t="str">
            <v>Somewhat Dissatisfied</v>
          </cell>
          <cell r="O1714" t="str">
            <v>Somewhat Satisfied</v>
          </cell>
          <cell r="P1714" t="str">
            <v>Somewhat Satisfied</v>
          </cell>
          <cell r="Q1714" t="str">
            <v>Somewhat Satisfied</v>
          </cell>
          <cell r="R1714" t="str">
            <v>Very Satisfied</v>
          </cell>
          <cell r="S1714" t="str">
            <v>Somewhat Satisfied</v>
          </cell>
          <cell r="T1714" t="str">
            <v>Somewhat Satisfied</v>
          </cell>
          <cell r="U1714" t="str">
            <v>Somewhat Satisfied</v>
          </cell>
          <cell r="V1714" t="str">
            <v>Somewhat Satisfied</v>
          </cell>
          <cell r="W1714" t="str">
            <v>Somewhat Satisfied</v>
          </cell>
          <cell r="X1714" t="str">
            <v>Somewhat Satisfied</v>
          </cell>
          <cell r="Y1714" t="str">
            <v>Somewhat Satisfied</v>
          </cell>
          <cell r="Z1714" t="str">
            <v>Somewhat Satisfied</v>
          </cell>
          <cell r="AA1714" t="str">
            <v>Somewhat Satisfied</v>
          </cell>
          <cell r="AB1714" t="str">
            <v>Somewhat Satisfied</v>
          </cell>
          <cell r="AC1714" t="str">
            <v>Somewhat Satisfied</v>
          </cell>
          <cell r="AF1714" t="str">
            <v>Still looking for employment</v>
          </cell>
          <cell r="AX1714">
            <v>4</v>
          </cell>
        </row>
        <row r="1715">
          <cell r="C1715" t="str">
            <v>Somewhat Satisfied</v>
          </cell>
          <cell r="D1715" t="str">
            <v>Yes</v>
          </cell>
          <cell r="E1715" t="str">
            <v>No</v>
          </cell>
          <cell r="F1715" t="str">
            <v>No</v>
          </cell>
          <cell r="G1715" t="str">
            <v>Yes</v>
          </cell>
          <cell r="H1715" t="str">
            <v>No</v>
          </cell>
          <cell r="I1715" t="str">
            <v>No</v>
          </cell>
          <cell r="J1715" t="str">
            <v>No</v>
          </cell>
          <cell r="L1715" t="str">
            <v>Very Satisfied</v>
          </cell>
          <cell r="M1715" t="str">
            <v>Very Satisfied</v>
          </cell>
          <cell r="N1715" t="str">
            <v>Very Satisfied</v>
          </cell>
          <cell r="O1715" t="str">
            <v>Somewhat Satisfied</v>
          </cell>
          <cell r="P1715" t="str">
            <v>Somewhat Satisfied</v>
          </cell>
          <cell r="Q1715" t="str">
            <v>Somewhat Dissatisfied</v>
          </cell>
          <cell r="R1715" t="str">
            <v>Somewhat Dissatisfied</v>
          </cell>
          <cell r="S1715" t="str">
            <v>Somewhat Satisfied</v>
          </cell>
          <cell r="T1715" t="str">
            <v>Somewhat Satisfied</v>
          </cell>
          <cell r="U1715" t="str">
            <v>Somewhat Satisfied</v>
          </cell>
          <cell r="V1715" t="str">
            <v>Somewhat Satisfied</v>
          </cell>
          <cell r="W1715" t="str">
            <v>Somewhat Satisfied</v>
          </cell>
          <cell r="X1715" t="str">
            <v>Somewhat Satisfied</v>
          </cell>
          <cell r="Y1715" t="str">
            <v>Somewhat Satisfied</v>
          </cell>
          <cell r="Z1715" t="str">
            <v>Somewhat Satisfied</v>
          </cell>
          <cell r="AA1715" t="str">
            <v>Somewhat Satisfied</v>
          </cell>
          <cell r="AB1715" t="str">
            <v>Somewhat Dissatisfied</v>
          </cell>
          <cell r="AC1715" t="str">
            <v>Somewhat Satisfied</v>
          </cell>
          <cell r="AF1715" t="str">
            <v>No plans at this time</v>
          </cell>
          <cell r="AX1715">
            <v>4</v>
          </cell>
        </row>
        <row r="1716">
          <cell r="C1716" t="str">
            <v>Somewhat Satisfied</v>
          </cell>
          <cell r="D1716" t="str">
            <v>Yes</v>
          </cell>
          <cell r="E1716" t="str">
            <v>No</v>
          </cell>
          <cell r="F1716" t="str">
            <v>No</v>
          </cell>
          <cell r="G1716" t="str">
            <v>No</v>
          </cell>
          <cell r="H1716" t="str">
            <v>No</v>
          </cell>
          <cell r="I1716" t="str">
            <v>No</v>
          </cell>
          <cell r="J1716" t="str">
            <v>No</v>
          </cell>
          <cell r="L1716" t="str">
            <v>Somewhat Satisfied</v>
          </cell>
          <cell r="M1716" t="str">
            <v>Somewhat Satisfied</v>
          </cell>
          <cell r="N1716" t="str">
            <v>Very Dissatisfied</v>
          </cell>
          <cell r="O1716" t="str">
            <v>Somewhat Dissatisfied</v>
          </cell>
          <cell r="P1716" t="str">
            <v>Somewhat Satisfied</v>
          </cell>
          <cell r="Q1716" t="str">
            <v>Somewhat Satisfied</v>
          </cell>
          <cell r="R1716" t="str">
            <v>Somewhat Satisfied</v>
          </cell>
          <cell r="S1716" t="str">
            <v>Somewhat Satisfied</v>
          </cell>
          <cell r="T1716" t="str">
            <v>Somewhat Dissatisfied</v>
          </cell>
          <cell r="U1716" t="str">
            <v>Somewhat Dissatisfied</v>
          </cell>
          <cell r="V1716" t="str">
            <v>Somewhat Dissatisfied</v>
          </cell>
          <cell r="W1716" t="str">
            <v>Somewhat Satisfied</v>
          </cell>
          <cell r="X1716" t="str">
            <v>Somewhat Satisfied</v>
          </cell>
          <cell r="Y1716" t="str">
            <v>Somewhat Satisfied</v>
          </cell>
          <cell r="Z1716" t="str">
            <v>Somewhat Satisfied</v>
          </cell>
          <cell r="AA1716" t="str">
            <v>Somewhat Satisfied</v>
          </cell>
          <cell r="AB1716" t="str">
            <v>Somewhat Dissatisfied</v>
          </cell>
          <cell r="AC1716" t="str">
            <v>Somewhat Satisfied</v>
          </cell>
          <cell r="AF1716" t="str">
            <v>Enrolled in graduate/professional school</v>
          </cell>
          <cell r="AX1716">
            <v>4</v>
          </cell>
        </row>
        <row r="1717">
          <cell r="C1717" t="str">
            <v>Somewhat Satisfied</v>
          </cell>
          <cell r="D1717" t="str">
            <v>Yes</v>
          </cell>
          <cell r="E1717" t="str">
            <v>No</v>
          </cell>
          <cell r="F1717" t="str">
            <v>No</v>
          </cell>
          <cell r="G1717" t="str">
            <v>Yes</v>
          </cell>
          <cell r="H1717" t="str">
            <v>No</v>
          </cell>
          <cell r="I1717" t="str">
            <v>No</v>
          </cell>
          <cell r="J1717" t="str">
            <v>No</v>
          </cell>
          <cell r="L1717" t="str">
            <v>Somewhat Satisfied</v>
          </cell>
          <cell r="M1717" t="str">
            <v>Somewhat Satisfied</v>
          </cell>
          <cell r="N1717" t="str">
            <v>Very Dissatisfied</v>
          </cell>
          <cell r="O1717" t="str">
            <v>Very Satisfied</v>
          </cell>
          <cell r="P1717" t="str">
            <v>Somewhat Dissatisfied</v>
          </cell>
          <cell r="Q1717" t="str">
            <v>Very Satisfied</v>
          </cell>
          <cell r="R1717" t="str">
            <v>Somewhat Satisfied</v>
          </cell>
          <cell r="S1717" t="str">
            <v>Somewhat Satisfied</v>
          </cell>
          <cell r="T1717" t="str">
            <v>Somewhat Dissatisfied</v>
          </cell>
          <cell r="U1717" t="str">
            <v>Somewhat Dissatisfied</v>
          </cell>
          <cell r="V1717" t="str">
            <v>Somewhat Satisfied</v>
          </cell>
          <cell r="W1717" t="str">
            <v>Very Dissatisfied</v>
          </cell>
          <cell r="X1717" t="str">
            <v>Very Dissatisfied</v>
          </cell>
          <cell r="Y1717" t="str">
            <v>Somewhat Dissatisfied</v>
          </cell>
          <cell r="Z1717" t="str">
            <v>Somewhat Satisfied</v>
          </cell>
          <cell r="AA1717" t="str">
            <v>Somewhat Satisfied</v>
          </cell>
          <cell r="AB1717" t="str">
            <v>Somewhat Satisfied</v>
          </cell>
          <cell r="AC1717" t="str">
            <v>Somewhat Satisfied</v>
          </cell>
          <cell r="AF1717" t="str">
            <v>Still looking for employment</v>
          </cell>
          <cell r="AX1717">
            <v>4</v>
          </cell>
        </row>
        <row r="1718">
          <cell r="C1718" t="str">
            <v>Somewhat Satisfied</v>
          </cell>
          <cell r="D1718" t="str">
            <v>Yes</v>
          </cell>
          <cell r="E1718" t="str">
            <v>No</v>
          </cell>
          <cell r="F1718" t="str">
            <v>No</v>
          </cell>
          <cell r="G1718" t="str">
            <v>No</v>
          </cell>
          <cell r="H1718" t="str">
            <v>No</v>
          </cell>
          <cell r="I1718" t="str">
            <v>No</v>
          </cell>
          <cell r="J1718" t="str">
            <v>No</v>
          </cell>
          <cell r="L1718" t="str">
            <v>Somewhat Satisfied</v>
          </cell>
          <cell r="M1718" t="str">
            <v>Somewhat Dissatisfied</v>
          </cell>
          <cell r="N1718" t="str">
            <v>Somewhat Satisfied</v>
          </cell>
          <cell r="O1718" t="str">
            <v>Somewhat Satisfied</v>
          </cell>
          <cell r="P1718" t="str">
            <v>Somewhat Satisfied</v>
          </cell>
          <cell r="Q1718" t="str">
            <v>Somewhat Satisfied</v>
          </cell>
          <cell r="R1718" t="str">
            <v>Somewhat Dissatisfied</v>
          </cell>
          <cell r="S1718" t="str">
            <v>Somewhat Satisfied</v>
          </cell>
          <cell r="T1718" t="str">
            <v>Somewhat Satisfied</v>
          </cell>
          <cell r="U1718" t="str">
            <v>Somewhat Satisfied</v>
          </cell>
          <cell r="V1718" t="str">
            <v>Somewhat Satisfied</v>
          </cell>
          <cell r="W1718" t="str">
            <v>Somewhat Satisfied</v>
          </cell>
          <cell r="X1718" t="str">
            <v>Very Satisfied</v>
          </cell>
          <cell r="Y1718" t="str">
            <v>Somewhat Satisfied</v>
          </cell>
          <cell r="Z1718" t="str">
            <v>Somewhat Satisfied</v>
          </cell>
          <cell r="AA1718" t="str">
            <v>Somewhat Satisfied</v>
          </cell>
          <cell r="AB1718" t="str">
            <v>Somewhat Satisfied</v>
          </cell>
          <cell r="AC1718" t="str">
            <v>Somewhat Satisfied</v>
          </cell>
          <cell r="AF1718" t="str">
            <v>Still looking for employment</v>
          </cell>
          <cell r="AX1718">
            <v>4</v>
          </cell>
        </row>
        <row r="1719">
          <cell r="C1719" t="str">
            <v>Somewhat Satisfied</v>
          </cell>
          <cell r="D1719" t="str">
            <v>Yes</v>
          </cell>
          <cell r="E1719" t="str">
            <v>No</v>
          </cell>
          <cell r="F1719" t="str">
            <v>No</v>
          </cell>
          <cell r="G1719" t="str">
            <v>No</v>
          </cell>
          <cell r="H1719" t="str">
            <v>No</v>
          </cell>
          <cell r="I1719" t="str">
            <v>No</v>
          </cell>
          <cell r="J1719" t="str">
            <v>No</v>
          </cell>
          <cell r="L1719" t="str">
            <v>Very Satisfied</v>
          </cell>
          <cell r="M1719" t="str">
            <v>Somewhat Satisfied</v>
          </cell>
          <cell r="N1719" t="str">
            <v>Somewhat Dissatisfied</v>
          </cell>
          <cell r="O1719" t="str">
            <v>Somewhat Satisfied</v>
          </cell>
          <cell r="P1719" t="str">
            <v>Somewhat Satisfied</v>
          </cell>
          <cell r="Q1719" t="str">
            <v>Somewhat Satisfied</v>
          </cell>
          <cell r="R1719" t="str">
            <v>Very Satisfied</v>
          </cell>
          <cell r="S1719" t="str">
            <v>Somewhat Satisfied</v>
          </cell>
          <cell r="T1719" t="str">
            <v>Somewhat Dissatisfied</v>
          </cell>
          <cell r="U1719" t="str">
            <v>Somewhat Satisfied</v>
          </cell>
          <cell r="V1719" t="str">
            <v>Somewhat Dissatisfied</v>
          </cell>
          <cell r="W1719" t="str">
            <v>Very Satisfied</v>
          </cell>
          <cell r="X1719" t="str">
            <v>Very Satisfied</v>
          </cell>
          <cell r="Y1719" t="str">
            <v>Somewhat Satisfied</v>
          </cell>
          <cell r="Z1719" t="str">
            <v>Somewhat Satisfied</v>
          </cell>
          <cell r="AA1719" t="str">
            <v>Somewhat Satisfied</v>
          </cell>
          <cell r="AB1719" t="str">
            <v>Somewhat Satisfied</v>
          </cell>
          <cell r="AC1719" t="str">
            <v>Somewhat Satisfied</v>
          </cell>
          <cell r="AF1719" t="str">
            <v>Still looking for employment</v>
          </cell>
          <cell r="AX1719">
            <v>4</v>
          </cell>
        </row>
        <row r="1720">
          <cell r="C1720" t="str">
            <v>Somewhat Satisfied</v>
          </cell>
          <cell r="D1720" t="str">
            <v>Yes</v>
          </cell>
          <cell r="E1720" t="str">
            <v>No</v>
          </cell>
          <cell r="F1720" t="str">
            <v>No</v>
          </cell>
          <cell r="G1720" t="str">
            <v>Yes</v>
          </cell>
          <cell r="H1720" t="str">
            <v>No</v>
          </cell>
          <cell r="I1720" t="str">
            <v>No</v>
          </cell>
          <cell r="J1720" t="str">
            <v>Yes</v>
          </cell>
          <cell r="L1720" t="str">
            <v>Somewhat Dissatisfied</v>
          </cell>
          <cell r="M1720" t="str">
            <v>Somewhat Satisfied</v>
          </cell>
          <cell r="N1720" t="str">
            <v>Very Dissatisfied</v>
          </cell>
          <cell r="O1720" t="str">
            <v>Somewhat Satisfied</v>
          </cell>
          <cell r="P1720" t="str">
            <v>Somewhat Satisfied</v>
          </cell>
          <cell r="Q1720" t="str">
            <v>Very Satisfied</v>
          </cell>
          <cell r="R1720" t="str">
            <v>Somewhat Satisfied</v>
          </cell>
          <cell r="S1720" t="str">
            <v>Somewhat Satisfied</v>
          </cell>
          <cell r="T1720" t="str">
            <v>Somewhat Dissatisfied</v>
          </cell>
          <cell r="U1720" t="str">
            <v>Somewhat Satisfied</v>
          </cell>
          <cell r="V1720" t="str">
            <v>Somewhat Satisfied</v>
          </cell>
          <cell r="W1720" t="str">
            <v>Somewhat Dissatisfied</v>
          </cell>
          <cell r="X1720" t="str">
            <v>Somewhat Dissatisfied</v>
          </cell>
          <cell r="Y1720" t="str">
            <v>Somewhat Satisfied</v>
          </cell>
          <cell r="Z1720" t="str">
            <v>Somewhat Dissatisfied</v>
          </cell>
          <cell r="AA1720" t="str">
            <v>Somewhat Dissatisfied</v>
          </cell>
          <cell r="AB1720" t="str">
            <v>Somewhat Satisfied</v>
          </cell>
          <cell r="AC1720" t="str">
            <v>Somewhat Dissatisfied</v>
          </cell>
          <cell r="AF1720" t="str">
            <v>No plans at this time</v>
          </cell>
          <cell r="AX1720">
            <v>4</v>
          </cell>
        </row>
        <row r="1721">
          <cell r="C1721" t="str">
            <v>Somewhat Satisfied</v>
          </cell>
          <cell r="D1721" t="str">
            <v>Yes</v>
          </cell>
          <cell r="E1721" t="str">
            <v>No</v>
          </cell>
          <cell r="F1721" t="str">
            <v>No</v>
          </cell>
          <cell r="G1721" t="str">
            <v>Yes</v>
          </cell>
          <cell r="H1721" t="str">
            <v>No</v>
          </cell>
          <cell r="I1721" t="str">
            <v>No</v>
          </cell>
          <cell r="J1721" t="str">
            <v>Yes</v>
          </cell>
          <cell r="L1721" t="str">
            <v>Very Satisfied</v>
          </cell>
          <cell r="M1721" t="str">
            <v>Somewhat Satisfied</v>
          </cell>
          <cell r="N1721" t="str">
            <v>Somewhat Satisfied</v>
          </cell>
          <cell r="O1721" t="str">
            <v>Very Satisfied</v>
          </cell>
          <cell r="P1721" t="str">
            <v>Very Satisfied</v>
          </cell>
          <cell r="Q1721" t="str">
            <v>Somewhat Satisfied</v>
          </cell>
          <cell r="R1721" t="str">
            <v>Somewhat Satisfied</v>
          </cell>
          <cell r="S1721" t="str">
            <v>Somewhat Satisfied</v>
          </cell>
          <cell r="T1721" t="str">
            <v>Somewhat Satisfied</v>
          </cell>
          <cell r="U1721" t="str">
            <v>Somewhat Satisfied</v>
          </cell>
          <cell r="V1721" t="str">
            <v>Somewhat Satisfied</v>
          </cell>
          <cell r="W1721" t="str">
            <v>Somewhat Satisfied</v>
          </cell>
          <cell r="X1721" t="str">
            <v>Somewhat Satisfied</v>
          </cell>
          <cell r="Y1721" t="str">
            <v>Somewhat Satisfied</v>
          </cell>
          <cell r="Z1721" t="str">
            <v>Somewhat Satisfied</v>
          </cell>
          <cell r="AA1721" t="str">
            <v>Somewhat Satisfied</v>
          </cell>
          <cell r="AB1721" t="str">
            <v>Somewhat Satisfied</v>
          </cell>
          <cell r="AC1721" t="str">
            <v>Somewhat Satisfied</v>
          </cell>
          <cell r="AF1721" t="str">
            <v>No plans at this time</v>
          </cell>
          <cell r="AX1721">
            <v>4</v>
          </cell>
        </row>
        <row r="1722">
          <cell r="C1722" t="str">
            <v>Somewhat Satisfied</v>
          </cell>
          <cell r="D1722" t="str">
            <v>Yes</v>
          </cell>
          <cell r="E1722" t="str">
            <v>No</v>
          </cell>
          <cell r="F1722" t="str">
            <v>No</v>
          </cell>
          <cell r="G1722" t="str">
            <v>No</v>
          </cell>
          <cell r="H1722" t="str">
            <v>No</v>
          </cell>
          <cell r="I1722" t="str">
            <v>No</v>
          </cell>
          <cell r="J1722" t="str">
            <v>No</v>
          </cell>
          <cell r="L1722" t="str">
            <v>Somewhat Satisfied</v>
          </cell>
          <cell r="M1722" t="str">
            <v>Very Satisfied</v>
          </cell>
          <cell r="N1722" t="str">
            <v>Somewhat Satisfied</v>
          </cell>
          <cell r="O1722" t="str">
            <v>Somewhat Dissatisfied</v>
          </cell>
          <cell r="P1722" t="str">
            <v>Somewhat Satisfied</v>
          </cell>
          <cell r="Q1722" t="str">
            <v>Somewhat Satisfied</v>
          </cell>
          <cell r="R1722" t="str">
            <v>Somewhat Satisfied</v>
          </cell>
          <cell r="S1722" t="str">
            <v>Somewhat Satisfied</v>
          </cell>
          <cell r="T1722" t="str">
            <v>Somewhat Satisfied</v>
          </cell>
          <cell r="U1722" t="str">
            <v>Somewhat Satisfied</v>
          </cell>
          <cell r="V1722" t="str">
            <v>Somewhat Satisfied</v>
          </cell>
          <cell r="W1722" t="str">
            <v>Somewhat Satisfied</v>
          </cell>
          <cell r="X1722" t="str">
            <v>Somewhat Satisfied</v>
          </cell>
          <cell r="Y1722" t="str">
            <v>Somewhat Satisfied</v>
          </cell>
          <cell r="Z1722" t="str">
            <v>Somewhat Satisfied</v>
          </cell>
          <cell r="AA1722" t="str">
            <v>Somewhat Satisfied</v>
          </cell>
          <cell r="AB1722" t="str">
            <v>Somewhat Satisfied</v>
          </cell>
          <cell r="AC1722" t="str">
            <v>Somewhat Satisfied</v>
          </cell>
          <cell r="AF1722" t="str">
            <v>Employed full-time or part-time</v>
          </cell>
          <cell r="AG1722" t="str">
            <v>Full-time</v>
          </cell>
          <cell r="AO1722" t="str">
            <v>No</v>
          </cell>
          <cell r="AX1722">
            <v>4</v>
          </cell>
        </row>
        <row r="1723">
          <cell r="C1723" t="str">
            <v>Somewhat Satisfied</v>
          </cell>
          <cell r="D1723" t="str">
            <v>Yes</v>
          </cell>
          <cell r="E1723" t="str">
            <v>No</v>
          </cell>
          <cell r="F1723" t="str">
            <v>No</v>
          </cell>
          <cell r="G1723" t="str">
            <v>No</v>
          </cell>
          <cell r="H1723" t="str">
            <v>No</v>
          </cell>
          <cell r="I1723" t="str">
            <v>No</v>
          </cell>
          <cell r="J1723" t="str">
            <v>No</v>
          </cell>
          <cell r="L1723" t="str">
            <v>Somewhat Satisfied</v>
          </cell>
          <cell r="M1723" t="str">
            <v>Very Satisfied</v>
          </cell>
          <cell r="N1723" t="str">
            <v>Very Dissatisfied</v>
          </cell>
          <cell r="O1723" t="str">
            <v>Somewhat Satisfied</v>
          </cell>
          <cell r="P1723" t="str">
            <v>Somewhat Satisfied</v>
          </cell>
          <cell r="Q1723" t="str">
            <v>Somewhat Satisfied</v>
          </cell>
          <cell r="R1723" t="str">
            <v>Somewhat Satisfied</v>
          </cell>
          <cell r="S1723" t="str">
            <v>Somewhat Satisfied</v>
          </cell>
          <cell r="T1723" t="str">
            <v>Somewhat Dissatisfied</v>
          </cell>
          <cell r="U1723" t="str">
            <v>Somewhat Dissatisfied</v>
          </cell>
          <cell r="V1723" t="str">
            <v>Very Dissatisfied</v>
          </cell>
          <cell r="W1723" t="str">
            <v>Somewhat Satisfied</v>
          </cell>
          <cell r="X1723" t="str">
            <v>Somewhat Satisfied</v>
          </cell>
          <cell r="Y1723" t="str">
            <v>Somewhat Dissatisfied</v>
          </cell>
          <cell r="Z1723" t="str">
            <v>Very Satisfied</v>
          </cell>
          <cell r="AA1723" t="str">
            <v>Somewhat Satisfied</v>
          </cell>
          <cell r="AB1723" t="str">
            <v>Somewhat Satisfied</v>
          </cell>
          <cell r="AC1723" t="str">
            <v>Somewhat Dissatisfied</v>
          </cell>
          <cell r="AF1723" t="str">
            <v>Still looking for employment</v>
          </cell>
          <cell r="AX1723">
            <v>4</v>
          </cell>
        </row>
        <row r="1724">
          <cell r="C1724" t="str">
            <v>Somewhat Satisfied</v>
          </cell>
          <cell r="D1724" t="str">
            <v>Yes</v>
          </cell>
          <cell r="E1724" t="str">
            <v>No</v>
          </cell>
          <cell r="F1724" t="str">
            <v>No</v>
          </cell>
          <cell r="G1724" t="str">
            <v>No</v>
          </cell>
          <cell r="H1724" t="str">
            <v>No</v>
          </cell>
          <cell r="I1724" t="str">
            <v>No</v>
          </cell>
          <cell r="J1724" t="str">
            <v>Yes</v>
          </cell>
          <cell r="L1724" t="str">
            <v>Somewhat Satisfied</v>
          </cell>
          <cell r="M1724" t="str">
            <v>Somewhat Satisfied</v>
          </cell>
          <cell r="N1724" t="str">
            <v>Somewhat Dissatisfied</v>
          </cell>
          <cell r="O1724" t="str">
            <v>Somewhat Dissatisfied</v>
          </cell>
          <cell r="P1724" t="str">
            <v>Somewhat Satisfied</v>
          </cell>
          <cell r="Q1724" t="str">
            <v>Somewhat Satisfied</v>
          </cell>
          <cell r="R1724" t="str">
            <v>Somewhat Satisfied</v>
          </cell>
          <cell r="S1724" t="str">
            <v>Somewhat Satisfied</v>
          </cell>
          <cell r="T1724" t="str">
            <v>Somewhat Satisfied</v>
          </cell>
          <cell r="U1724" t="str">
            <v>Somewhat Dissatisfied</v>
          </cell>
          <cell r="V1724" t="str">
            <v>Somewhat Satisfied</v>
          </cell>
          <cell r="W1724" t="str">
            <v>Somewhat Dissatisfied</v>
          </cell>
          <cell r="X1724" t="str">
            <v>Somewhat Satisfied</v>
          </cell>
          <cell r="Y1724" t="str">
            <v>Somewhat Satisfied</v>
          </cell>
          <cell r="Z1724" t="str">
            <v>Somewhat Satisfied</v>
          </cell>
          <cell r="AA1724" t="str">
            <v>Somewhat Satisfied</v>
          </cell>
          <cell r="AB1724" t="str">
            <v>Somewhat Satisfied</v>
          </cell>
          <cell r="AC1724" t="str">
            <v>Somewhat Satisfied</v>
          </cell>
          <cell r="AF1724" t="str">
            <v>Employed full-time or part-time</v>
          </cell>
          <cell r="AG1724" t="str">
            <v>Full-time</v>
          </cell>
          <cell r="AO1724" t="str">
            <v>No</v>
          </cell>
          <cell r="AX1724">
            <v>4</v>
          </cell>
        </row>
        <row r="1725">
          <cell r="C1725" t="str">
            <v>Somewhat Satisfied</v>
          </cell>
          <cell r="D1725" t="str">
            <v>Yes</v>
          </cell>
          <cell r="E1725" t="str">
            <v>Yes</v>
          </cell>
          <cell r="F1725" t="str">
            <v>Yes</v>
          </cell>
          <cell r="G1725" t="str">
            <v>Yes</v>
          </cell>
          <cell r="H1725" t="str">
            <v>No</v>
          </cell>
          <cell r="I1725" t="str">
            <v>No</v>
          </cell>
          <cell r="J1725" t="str">
            <v>Yes</v>
          </cell>
          <cell r="L1725" t="str">
            <v>Very Satisfied</v>
          </cell>
          <cell r="M1725" t="str">
            <v>Very Satisfied</v>
          </cell>
          <cell r="N1725" t="str">
            <v>Very Dissatisfied</v>
          </cell>
          <cell r="O1725" t="str">
            <v>Very Satisfied</v>
          </cell>
          <cell r="P1725" t="str">
            <v>Very Satisfied</v>
          </cell>
          <cell r="Q1725" t="str">
            <v>Somewhat Satisfied</v>
          </cell>
          <cell r="R1725" t="str">
            <v>Very Satisfied</v>
          </cell>
          <cell r="S1725" t="str">
            <v>Very Satisfied</v>
          </cell>
          <cell r="T1725" t="str">
            <v>Very Dissatisfied</v>
          </cell>
          <cell r="U1725" t="str">
            <v>Very Dissatisfied</v>
          </cell>
          <cell r="V1725" t="str">
            <v>Somewhat Satisfied</v>
          </cell>
          <cell r="W1725" t="str">
            <v>Very Dissatisfied</v>
          </cell>
          <cell r="X1725" t="str">
            <v>Very Dissatisfied</v>
          </cell>
          <cell r="Y1725" t="str">
            <v>Very Dissatisfied</v>
          </cell>
          <cell r="Z1725" t="str">
            <v>Very Dissatisfied</v>
          </cell>
          <cell r="AA1725" t="str">
            <v>Very Dissatisfied</v>
          </cell>
          <cell r="AB1725" t="str">
            <v>Very Dissatisfied</v>
          </cell>
          <cell r="AC1725" t="str">
            <v>Very Dissatisfied</v>
          </cell>
          <cell r="AF1725" t="str">
            <v>Still looking for employment</v>
          </cell>
          <cell r="AX1725">
            <v>4</v>
          </cell>
        </row>
        <row r="1726">
          <cell r="C1726" t="str">
            <v>Somewhat Satisfied</v>
          </cell>
          <cell r="D1726" t="str">
            <v>Yes</v>
          </cell>
          <cell r="E1726" t="str">
            <v>Yes</v>
          </cell>
          <cell r="F1726" t="str">
            <v>No</v>
          </cell>
          <cell r="G1726" t="str">
            <v>Yes</v>
          </cell>
          <cell r="H1726" t="str">
            <v>No</v>
          </cell>
          <cell r="I1726" t="str">
            <v>No</v>
          </cell>
          <cell r="J1726" t="str">
            <v>No</v>
          </cell>
          <cell r="L1726" t="str">
            <v>Very Satisfied</v>
          </cell>
          <cell r="M1726" t="str">
            <v>Somewhat Satisfied</v>
          </cell>
          <cell r="N1726" t="str">
            <v>Somewhat Satisfied</v>
          </cell>
          <cell r="O1726" t="str">
            <v>Somewhat Dissatisfied</v>
          </cell>
          <cell r="P1726" t="str">
            <v>Very Satisfied</v>
          </cell>
          <cell r="Q1726" t="str">
            <v>Very Satisfied</v>
          </cell>
          <cell r="R1726" t="str">
            <v>Very Dissatisfied</v>
          </cell>
          <cell r="S1726" t="str">
            <v>Somewhat Satisfied</v>
          </cell>
          <cell r="T1726" t="str">
            <v>Very Satisfied</v>
          </cell>
          <cell r="U1726" t="str">
            <v>Very Dissatisfied</v>
          </cell>
          <cell r="V1726" t="str">
            <v>Somewhat Satisfied</v>
          </cell>
          <cell r="W1726" t="str">
            <v>Very Dissatisfied</v>
          </cell>
          <cell r="X1726" t="str">
            <v>Somewhat Satisfied</v>
          </cell>
          <cell r="Y1726" t="str">
            <v>Somewhat Satisfied</v>
          </cell>
          <cell r="Z1726" t="str">
            <v>Somewhat Satisfied</v>
          </cell>
          <cell r="AA1726" t="str">
            <v>Somewhat Satisfied</v>
          </cell>
          <cell r="AB1726" t="str">
            <v>Somewhat Dissatisfied</v>
          </cell>
          <cell r="AC1726" t="str">
            <v>Somewhat Dissatisfied</v>
          </cell>
          <cell r="AF1726" t="str">
            <v>Still looking for employment</v>
          </cell>
          <cell r="AX1726">
            <v>4</v>
          </cell>
        </row>
        <row r="1727">
          <cell r="C1727" t="str">
            <v>Somewhat Satisfied</v>
          </cell>
          <cell r="D1727" t="str">
            <v>Yes</v>
          </cell>
          <cell r="E1727" t="str">
            <v>No</v>
          </cell>
          <cell r="F1727" t="str">
            <v>No</v>
          </cell>
          <cell r="G1727" t="str">
            <v>Yes</v>
          </cell>
          <cell r="H1727" t="str">
            <v>No</v>
          </cell>
          <cell r="I1727" t="str">
            <v>No</v>
          </cell>
          <cell r="J1727" t="str">
            <v>No</v>
          </cell>
          <cell r="L1727" t="str">
            <v>Very Satisfied</v>
          </cell>
          <cell r="M1727" t="str">
            <v>Somewhat Satisfied</v>
          </cell>
          <cell r="N1727" t="str">
            <v>Somewhat Satisfied</v>
          </cell>
          <cell r="O1727" t="str">
            <v>Somewhat Satisfied</v>
          </cell>
          <cell r="P1727" t="str">
            <v>Somewhat Satisfied</v>
          </cell>
          <cell r="Q1727" t="str">
            <v>Somewhat Satisfied</v>
          </cell>
          <cell r="R1727" t="str">
            <v>Somewhat Satisfied</v>
          </cell>
          <cell r="S1727" t="str">
            <v>Somewhat Satisfied</v>
          </cell>
          <cell r="T1727" t="str">
            <v>Somewhat Satisfied</v>
          </cell>
          <cell r="U1727" t="str">
            <v>Somewhat Satisfied</v>
          </cell>
          <cell r="V1727" t="str">
            <v>Somewhat Satisfied</v>
          </cell>
          <cell r="W1727" t="str">
            <v>Somewhat Satisfied</v>
          </cell>
          <cell r="X1727" t="str">
            <v>Somewhat Satisfied</v>
          </cell>
          <cell r="Y1727" t="str">
            <v>Somewhat Satisfied</v>
          </cell>
          <cell r="Z1727" t="str">
            <v>Somewhat Satisfied</v>
          </cell>
          <cell r="AA1727" t="str">
            <v>Somewhat Satisfied</v>
          </cell>
          <cell r="AB1727" t="str">
            <v>Somewhat Satisfied</v>
          </cell>
          <cell r="AC1727" t="str">
            <v>Somewhat Satisfied</v>
          </cell>
          <cell r="AF1727" t="str">
            <v>No plans at this time</v>
          </cell>
          <cell r="AX1727">
            <v>4</v>
          </cell>
        </row>
        <row r="1728">
          <cell r="C1728" t="str">
            <v>Somewhat Satisfied</v>
          </cell>
          <cell r="D1728" t="str">
            <v>Yes</v>
          </cell>
          <cell r="E1728" t="str">
            <v>No</v>
          </cell>
          <cell r="F1728" t="str">
            <v>No</v>
          </cell>
          <cell r="G1728" t="str">
            <v>No</v>
          </cell>
          <cell r="H1728" t="str">
            <v>No</v>
          </cell>
          <cell r="I1728" t="str">
            <v>No</v>
          </cell>
          <cell r="J1728" t="str">
            <v>No</v>
          </cell>
          <cell r="L1728" t="str">
            <v>Somewhat Satisfied</v>
          </cell>
          <cell r="M1728" t="str">
            <v>Somewhat Satisfied</v>
          </cell>
          <cell r="N1728" t="str">
            <v>Very Satisfied</v>
          </cell>
          <cell r="O1728" t="str">
            <v>Somewhat Satisfied</v>
          </cell>
          <cell r="P1728" t="str">
            <v>Somewhat Satisfied</v>
          </cell>
          <cell r="Q1728" t="str">
            <v>Very Satisfied</v>
          </cell>
          <cell r="R1728" t="str">
            <v>Very Satisfied</v>
          </cell>
          <cell r="S1728" t="str">
            <v>Somewhat Satisfied</v>
          </cell>
          <cell r="T1728" t="str">
            <v>Somewhat Satisfied</v>
          </cell>
          <cell r="U1728" t="str">
            <v>Very Satisfied</v>
          </cell>
          <cell r="V1728" t="str">
            <v>Somewhat Satisfied</v>
          </cell>
          <cell r="W1728" t="str">
            <v>Somewhat Satisfied</v>
          </cell>
          <cell r="X1728" t="str">
            <v>Somewhat Satisfied</v>
          </cell>
          <cell r="Y1728" t="str">
            <v>Somewhat Satisfied</v>
          </cell>
          <cell r="Z1728" t="str">
            <v>Somewhat Satisfied</v>
          </cell>
          <cell r="AA1728" t="str">
            <v>Very Satisfied</v>
          </cell>
          <cell r="AB1728" t="str">
            <v>Very Satisfied</v>
          </cell>
          <cell r="AC1728" t="str">
            <v>Somewhat Satisfied</v>
          </cell>
          <cell r="AF1728" t="str">
            <v>Doing a post-graduate internship, a fellowship, volunteering, or traveling</v>
          </cell>
          <cell r="AX1728">
            <v>4</v>
          </cell>
        </row>
        <row r="1729">
          <cell r="C1729" t="str">
            <v>Somewhat Satisfied</v>
          </cell>
          <cell r="D1729" t="str">
            <v>Yes</v>
          </cell>
          <cell r="E1729" t="str">
            <v>No</v>
          </cell>
          <cell r="F1729" t="str">
            <v>No</v>
          </cell>
          <cell r="G1729" t="str">
            <v>Yes</v>
          </cell>
          <cell r="H1729" t="str">
            <v>No</v>
          </cell>
          <cell r="I1729" t="str">
            <v>No</v>
          </cell>
          <cell r="J1729" t="str">
            <v>No</v>
          </cell>
          <cell r="L1729" t="str">
            <v>Very Satisfied</v>
          </cell>
          <cell r="M1729" t="str">
            <v>Somewhat Dissatisfied</v>
          </cell>
          <cell r="N1729" t="str">
            <v>Somewhat Satisfied</v>
          </cell>
          <cell r="O1729" t="str">
            <v>Very Satisfied</v>
          </cell>
          <cell r="P1729" t="str">
            <v>Very Satisfied</v>
          </cell>
          <cell r="Q1729" t="str">
            <v>Very Satisfied</v>
          </cell>
          <cell r="R1729" t="str">
            <v>Somewhat Satisfied</v>
          </cell>
          <cell r="S1729" t="str">
            <v>Somewhat Satisfied</v>
          </cell>
          <cell r="T1729" t="str">
            <v>Somewhat Satisfied</v>
          </cell>
          <cell r="U1729" t="str">
            <v>Very Satisfied</v>
          </cell>
          <cell r="V1729" t="str">
            <v>Very Satisfied</v>
          </cell>
          <cell r="W1729" t="str">
            <v>Somewhat Satisfied</v>
          </cell>
          <cell r="X1729" t="str">
            <v>Very Satisfied</v>
          </cell>
          <cell r="Y1729" t="str">
            <v>Somewhat Satisfied</v>
          </cell>
          <cell r="Z1729" t="str">
            <v>Very Satisfied</v>
          </cell>
          <cell r="AA1729" t="str">
            <v>Very Satisfied</v>
          </cell>
          <cell r="AB1729" t="str">
            <v>Very Satisfied</v>
          </cell>
          <cell r="AC1729" t="str">
            <v>Very Satisfied</v>
          </cell>
          <cell r="AF1729" t="str">
            <v>Still looking for employment</v>
          </cell>
          <cell r="AX1729">
            <v>4</v>
          </cell>
        </row>
        <row r="1730">
          <cell r="C1730" t="str">
            <v>Somewhat Satisfied</v>
          </cell>
          <cell r="D1730" t="str">
            <v>Yes</v>
          </cell>
          <cell r="E1730" t="str">
            <v>No</v>
          </cell>
          <cell r="F1730" t="str">
            <v>No</v>
          </cell>
          <cell r="G1730" t="str">
            <v>No</v>
          </cell>
          <cell r="H1730" t="str">
            <v>No</v>
          </cell>
          <cell r="I1730" t="str">
            <v>No</v>
          </cell>
          <cell r="J1730" t="str">
            <v>No</v>
          </cell>
          <cell r="L1730" t="str">
            <v>Very Satisfied</v>
          </cell>
          <cell r="M1730" t="str">
            <v>Very Satisfied</v>
          </cell>
          <cell r="N1730" t="str">
            <v>Somewhat Dissatisfied</v>
          </cell>
          <cell r="O1730" t="str">
            <v>Very Satisfied</v>
          </cell>
          <cell r="P1730" t="str">
            <v>Very Satisfied</v>
          </cell>
          <cell r="Q1730" t="str">
            <v>Very Satisfied</v>
          </cell>
          <cell r="R1730" t="str">
            <v>Very Satisfied</v>
          </cell>
          <cell r="S1730" t="str">
            <v>Somewhat Satisfied</v>
          </cell>
          <cell r="T1730" t="str">
            <v>Very Dissatisfied</v>
          </cell>
          <cell r="U1730" t="str">
            <v>Very Dissatisfied</v>
          </cell>
          <cell r="V1730" t="str">
            <v>Somewhat Dissatisfied</v>
          </cell>
          <cell r="W1730" t="str">
            <v>Somewhat Satisfied</v>
          </cell>
          <cell r="X1730" t="str">
            <v>Somewhat Satisfied</v>
          </cell>
          <cell r="Y1730" t="str">
            <v>Somewhat Satisfied</v>
          </cell>
          <cell r="Z1730" t="str">
            <v>Somewhat Satisfied</v>
          </cell>
          <cell r="AA1730" t="str">
            <v>Somewhat Dissatisfied</v>
          </cell>
          <cell r="AB1730" t="str">
            <v>Somewhat Satisfied</v>
          </cell>
          <cell r="AC1730" t="str">
            <v>Somewhat Dissatisfied</v>
          </cell>
          <cell r="AF1730" t="str">
            <v>Still looking for employment</v>
          </cell>
          <cell r="AX1730">
            <v>4</v>
          </cell>
        </row>
        <row r="1731">
          <cell r="C1731" t="str">
            <v>Somewhat Satisfied</v>
          </cell>
          <cell r="D1731" t="str">
            <v>Yes</v>
          </cell>
          <cell r="E1731" t="str">
            <v>No</v>
          </cell>
          <cell r="F1731" t="str">
            <v>No</v>
          </cell>
          <cell r="G1731" t="str">
            <v>Yes</v>
          </cell>
          <cell r="H1731" t="str">
            <v>No</v>
          </cell>
          <cell r="I1731" t="str">
            <v>No</v>
          </cell>
          <cell r="J1731" t="str">
            <v>Yes</v>
          </cell>
          <cell r="L1731" t="str">
            <v>Somewhat Satisfied</v>
          </cell>
          <cell r="M1731" t="str">
            <v>Somewhat Satisfied</v>
          </cell>
          <cell r="N1731" t="str">
            <v>Somewhat Satisfied</v>
          </cell>
          <cell r="O1731" t="str">
            <v>Somewhat Dissatisfied</v>
          </cell>
          <cell r="P1731" t="str">
            <v>Somewhat Satisfied</v>
          </cell>
          <cell r="Q1731" t="str">
            <v>Somewhat Satisfied</v>
          </cell>
          <cell r="R1731" t="str">
            <v>Somewhat Dissatisfied</v>
          </cell>
          <cell r="S1731" t="str">
            <v>Somewhat Satisfied</v>
          </cell>
          <cell r="T1731" t="str">
            <v>Somewhat Satisfied</v>
          </cell>
          <cell r="U1731" t="str">
            <v>Somewhat Dissatisfied</v>
          </cell>
          <cell r="V1731" t="str">
            <v>Somewhat Dissatisfied</v>
          </cell>
          <cell r="W1731" t="str">
            <v>Somewhat Satisfied</v>
          </cell>
          <cell r="X1731" t="str">
            <v>Somewhat Satisfied</v>
          </cell>
          <cell r="Y1731" t="str">
            <v>Somewhat Satisfied</v>
          </cell>
          <cell r="Z1731" t="str">
            <v>Somewhat Satisfied</v>
          </cell>
          <cell r="AA1731" t="str">
            <v>Somewhat Satisfied</v>
          </cell>
          <cell r="AB1731" t="str">
            <v>Somewhat Dissatisfied</v>
          </cell>
          <cell r="AC1731" t="str">
            <v>Somewhat Satisfied</v>
          </cell>
          <cell r="AF1731" t="str">
            <v>Employed full-time or part-time</v>
          </cell>
          <cell r="AG1731" t="str">
            <v>Full-time</v>
          </cell>
          <cell r="AO1731" t="str">
            <v>No</v>
          </cell>
          <cell r="AX1731">
            <v>4</v>
          </cell>
        </row>
        <row r="1732">
          <cell r="C1732" t="str">
            <v>Somewhat Satisfied</v>
          </cell>
          <cell r="D1732" t="str">
            <v>Yes</v>
          </cell>
          <cell r="E1732" t="str">
            <v>Yes</v>
          </cell>
          <cell r="F1732" t="str">
            <v>No</v>
          </cell>
          <cell r="G1732" t="str">
            <v>No</v>
          </cell>
          <cell r="H1732" t="str">
            <v>No</v>
          </cell>
          <cell r="I1732" t="str">
            <v>No</v>
          </cell>
          <cell r="J1732" t="str">
            <v>No</v>
          </cell>
          <cell r="L1732" t="str">
            <v>Somewhat Satisfied</v>
          </cell>
          <cell r="M1732" t="str">
            <v>Somewhat Satisfied</v>
          </cell>
          <cell r="N1732" t="str">
            <v>Somewhat Satisfied</v>
          </cell>
          <cell r="O1732" t="str">
            <v>Somewhat Satisfied</v>
          </cell>
          <cell r="P1732" t="str">
            <v>Somewhat Satisfied</v>
          </cell>
          <cell r="Q1732" t="str">
            <v>Somewhat Satisfied</v>
          </cell>
          <cell r="R1732" t="str">
            <v>Somewhat Satisfied</v>
          </cell>
          <cell r="S1732" t="str">
            <v>Somewhat Satisfied</v>
          </cell>
          <cell r="T1732" t="str">
            <v>Somewhat Satisfied</v>
          </cell>
          <cell r="U1732" t="str">
            <v>Somewhat Satisfied</v>
          </cell>
          <cell r="V1732" t="str">
            <v>Somewhat Satisfied</v>
          </cell>
          <cell r="W1732" t="str">
            <v>Somewhat Satisfied</v>
          </cell>
          <cell r="X1732" t="str">
            <v>Somewhat Satisfied</v>
          </cell>
          <cell r="Y1732" t="str">
            <v>Somewhat Satisfied</v>
          </cell>
          <cell r="Z1732" t="str">
            <v>Somewhat Satisfied</v>
          </cell>
          <cell r="AA1732" t="str">
            <v>Somewhat Satisfied</v>
          </cell>
          <cell r="AB1732" t="str">
            <v>Somewhat Satisfied</v>
          </cell>
          <cell r="AC1732" t="str">
            <v>Somewhat Satisfied</v>
          </cell>
          <cell r="AF1732" t="str">
            <v>Still looking for employment</v>
          </cell>
          <cell r="AX1732">
            <v>4</v>
          </cell>
        </row>
        <row r="1733">
          <cell r="C1733" t="str">
            <v>Very Dissatisfied</v>
          </cell>
          <cell r="D1733" t="str">
            <v>Yes</v>
          </cell>
          <cell r="E1733" t="str">
            <v>No</v>
          </cell>
          <cell r="F1733" t="str">
            <v>No</v>
          </cell>
          <cell r="G1733" t="str">
            <v>No</v>
          </cell>
          <cell r="H1733" t="str">
            <v>No</v>
          </cell>
          <cell r="I1733" t="str">
            <v>No</v>
          </cell>
          <cell r="J1733" t="str">
            <v>Yes</v>
          </cell>
          <cell r="L1733" t="str">
            <v>Somewhat Dissatisfied</v>
          </cell>
          <cell r="M1733" t="str">
            <v>Somewhat Dissatisfied</v>
          </cell>
          <cell r="N1733" t="str">
            <v>Very Dissatisfied</v>
          </cell>
          <cell r="O1733" t="str">
            <v>Very Dissatisfied</v>
          </cell>
          <cell r="P1733" t="str">
            <v>Very Dissatisfied</v>
          </cell>
          <cell r="Q1733" t="str">
            <v>Somewhat Satisfied</v>
          </cell>
          <cell r="R1733" t="str">
            <v>Somewhat Dissatisfied</v>
          </cell>
          <cell r="S1733" t="str">
            <v>Somewhat Dissatisfied</v>
          </cell>
          <cell r="T1733" t="str">
            <v>Very Dissatisfied</v>
          </cell>
          <cell r="U1733" t="str">
            <v>Very Dissatisfied</v>
          </cell>
          <cell r="V1733" t="str">
            <v>Very Dissatisfied</v>
          </cell>
          <cell r="W1733" t="str">
            <v>Very Dissatisfied</v>
          </cell>
          <cell r="X1733" t="str">
            <v>Very Dissatisfied</v>
          </cell>
          <cell r="Y1733" t="str">
            <v>Very Dissatisfied</v>
          </cell>
          <cell r="Z1733" t="str">
            <v>Very Dissatisfied</v>
          </cell>
          <cell r="AA1733" t="str">
            <v>Very Dissatisfied</v>
          </cell>
          <cell r="AB1733" t="str">
            <v>Very Dissatisfied</v>
          </cell>
          <cell r="AC1733" t="str">
            <v>Very Dissatisfied</v>
          </cell>
          <cell r="AF1733" t="str">
            <v>Still looking for employment</v>
          </cell>
          <cell r="AX1733">
            <v>4</v>
          </cell>
        </row>
        <row r="1734">
          <cell r="C1734" t="str">
            <v>Very Dissatisfied</v>
          </cell>
          <cell r="D1734" t="str">
            <v>Yes</v>
          </cell>
          <cell r="E1734" t="str">
            <v>No</v>
          </cell>
          <cell r="F1734" t="str">
            <v>No</v>
          </cell>
          <cell r="G1734" t="str">
            <v>Yes</v>
          </cell>
          <cell r="H1734" t="str">
            <v>No</v>
          </cell>
          <cell r="I1734" t="str">
            <v>No</v>
          </cell>
          <cell r="J1734" t="str">
            <v>Yes</v>
          </cell>
          <cell r="L1734" t="str">
            <v>Somewhat Satisfied</v>
          </cell>
          <cell r="M1734" t="str">
            <v>Somewhat Satisfied</v>
          </cell>
          <cell r="N1734" t="str">
            <v>Very Dissatisfied</v>
          </cell>
          <cell r="O1734" t="str">
            <v>Very Dissatisfied</v>
          </cell>
          <cell r="P1734" t="str">
            <v>Somewhat Satisfied</v>
          </cell>
          <cell r="Q1734" t="str">
            <v>Somewhat Satisfied</v>
          </cell>
          <cell r="R1734" t="str">
            <v>Somewhat Satisfied</v>
          </cell>
          <cell r="S1734" t="str">
            <v>Somewhat Satisfied</v>
          </cell>
          <cell r="T1734" t="str">
            <v>Very Dissatisfied</v>
          </cell>
          <cell r="U1734" t="str">
            <v>Very Dissatisfied</v>
          </cell>
          <cell r="V1734" t="str">
            <v>Very Dissatisfied</v>
          </cell>
          <cell r="W1734" t="str">
            <v>Very Dissatisfied</v>
          </cell>
          <cell r="X1734" t="str">
            <v>Very Dissatisfied</v>
          </cell>
          <cell r="Y1734" t="str">
            <v>Very Dissatisfied</v>
          </cell>
          <cell r="Z1734" t="str">
            <v>Very Dissatisfied</v>
          </cell>
          <cell r="AA1734" t="str">
            <v>Very Dissatisfied</v>
          </cell>
          <cell r="AB1734" t="str">
            <v>Very Dissatisfied</v>
          </cell>
          <cell r="AC1734" t="str">
            <v>Very Dissatisfied</v>
          </cell>
          <cell r="AF1734" t="str">
            <v>Still looking for employment</v>
          </cell>
          <cell r="AX1734">
            <v>4</v>
          </cell>
        </row>
        <row r="1735">
          <cell r="C1735" t="str">
            <v>Very Dissatisfied</v>
          </cell>
          <cell r="D1735" t="str">
            <v>Yes</v>
          </cell>
          <cell r="E1735" t="str">
            <v>No</v>
          </cell>
          <cell r="F1735" t="str">
            <v>No</v>
          </cell>
          <cell r="G1735" t="str">
            <v>No</v>
          </cell>
          <cell r="H1735" t="str">
            <v>No</v>
          </cell>
          <cell r="I1735" t="str">
            <v>No</v>
          </cell>
          <cell r="J1735" t="str">
            <v>No</v>
          </cell>
          <cell r="L1735" t="str">
            <v>Somewhat Satisfied</v>
          </cell>
          <cell r="M1735" t="str">
            <v>Somewhat Satisfied</v>
          </cell>
          <cell r="N1735" t="str">
            <v>Very Dissatisfied</v>
          </cell>
          <cell r="O1735" t="str">
            <v>Somewhat Satisfied</v>
          </cell>
          <cell r="P1735" t="str">
            <v>Somewhat Dissatisfied</v>
          </cell>
          <cell r="Q1735" t="str">
            <v>Somewhat Satisfied</v>
          </cell>
          <cell r="R1735" t="str">
            <v>Somewhat Dissatisfied</v>
          </cell>
          <cell r="S1735" t="str">
            <v>Somewhat Satisfied</v>
          </cell>
          <cell r="T1735" t="str">
            <v>Somewhat Dissatisfied</v>
          </cell>
          <cell r="U1735" t="str">
            <v>Very Dissatisfied</v>
          </cell>
          <cell r="V1735" t="str">
            <v>Very Dissatisfied</v>
          </cell>
          <cell r="W1735" t="str">
            <v>Somewhat Satisfied</v>
          </cell>
          <cell r="X1735" t="str">
            <v>Somewhat Satisfied</v>
          </cell>
          <cell r="Y1735" t="str">
            <v>Somewhat Dissatisfied</v>
          </cell>
          <cell r="Z1735" t="str">
            <v>Somewhat Dissatisfied</v>
          </cell>
          <cell r="AA1735" t="str">
            <v>Somewhat Dissatisfied</v>
          </cell>
          <cell r="AB1735" t="str">
            <v>Somewhat Dissatisfied</v>
          </cell>
          <cell r="AC1735" t="str">
            <v>Very Dissatisfied</v>
          </cell>
          <cell r="AF1735" t="str">
            <v>Employed full-time or part-time</v>
          </cell>
          <cell r="AG1735" t="str">
            <v>Not sure</v>
          </cell>
          <cell r="AO1735" t="str">
            <v>No</v>
          </cell>
          <cell r="AX1735">
            <v>4</v>
          </cell>
        </row>
        <row r="1736">
          <cell r="C1736" t="str">
            <v>Very Dissatisfied</v>
          </cell>
          <cell r="D1736" t="str">
            <v>Yes</v>
          </cell>
          <cell r="E1736" t="str">
            <v>No</v>
          </cell>
          <cell r="F1736" t="str">
            <v>No</v>
          </cell>
          <cell r="G1736" t="str">
            <v>No</v>
          </cell>
          <cell r="H1736" t="str">
            <v>No</v>
          </cell>
          <cell r="I1736" t="str">
            <v>No</v>
          </cell>
          <cell r="J1736" t="str">
            <v>Yes</v>
          </cell>
          <cell r="L1736" t="str">
            <v>Very Satisfied</v>
          </cell>
          <cell r="M1736" t="str">
            <v>Somewhat Satisfied</v>
          </cell>
          <cell r="N1736" t="str">
            <v>Somewhat Dissatisfied</v>
          </cell>
          <cell r="O1736" t="str">
            <v>Somewhat Dissatisfied</v>
          </cell>
          <cell r="P1736" t="str">
            <v>Very Satisfied</v>
          </cell>
          <cell r="Q1736" t="str">
            <v>Very Satisfied</v>
          </cell>
          <cell r="R1736" t="str">
            <v>Very Satisfied</v>
          </cell>
          <cell r="S1736" t="str">
            <v>Very Dissatisfied</v>
          </cell>
          <cell r="T1736" t="str">
            <v>Somewhat Dissatisfied</v>
          </cell>
          <cell r="U1736" t="str">
            <v>Somewhat Dissatisfied</v>
          </cell>
          <cell r="V1736" t="str">
            <v>Very Dissatisfied</v>
          </cell>
          <cell r="W1736" t="str">
            <v>Somewhat Dissatisfied</v>
          </cell>
          <cell r="X1736" t="str">
            <v>Somewhat Satisfied</v>
          </cell>
          <cell r="Y1736" t="str">
            <v>Somewhat Satisfied</v>
          </cell>
          <cell r="Z1736" t="str">
            <v>Somewhat Satisfied</v>
          </cell>
          <cell r="AA1736" t="str">
            <v>Somewhat Satisfied</v>
          </cell>
          <cell r="AB1736" t="str">
            <v>Somewhat Satisfied</v>
          </cell>
          <cell r="AC1736" t="str">
            <v>Somewhat Dissatisfied</v>
          </cell>
          <cell r="AF1736" t="str">
            <v>Employed full-time or part-time</v>
          </cell>
          <cell r="AG1736" t="str">
            <v>Full-time</v>
          </cell>
          <cell r="AO1736" t="str">
            <v>Yes</v>
          </cell>
          <cell r="AX1736">
            <v>4</v>
          </cell>
        </row>
        <row r="1737">
          <cell r="C1737" t="str">
            <v>Very Satisfied</v>
          </cell>
          <cell r="D1737" t="str">
            <v>No</v>
          </cell>
          <cell r="E1737" t="str">
            <v>No</v>
          </cell>
          <cell r="F1737" t="str">
            <v>No</v>
          </cell>
          <cell r="G1737" t="str">
            <v>No</v>
          </cell>
          <cell r="H1737" t="str">
            <v>No</v>
          </cell>
          <cell r="I1737" t="str">
            <v>No</v>
          </cell>
          <cell r="J1737" t="str">
            <v>No</v>
          </cell>
          <cell r="L1737" t="str">
            <v>Somewhat Satisfied</v>
          </cell>
          <cell r="M1737" t="str">
            <v>Somewhat Satisfied</v>
          </cell>
          <cell r="N1737" t="str">
            <v>Somewhat Satisfied</v>
          </cell>
          <cell r="O1737" t="str">
            <v>Somewhat Satisfied</v>
          </cell>
          <cell r="P1737" t="str">
            <v>Somewhat Satisfied</v>
          </cell>
          <cell r="Q1737" t="str">
            <v>Somewhat Satisfied</v>
          </cell>
          <cell r="R1737" t="str">
            <v>Somewhat Satisfied</v>
          </cell>
          <cell r="S1737" t="str">
            <v>Very Satisfied</v>
          </cell>
          <cell r="T1737" t="str">
            <v>Somewhat Satisfied</v>
          </cell>
          <cell r="U1737" t="str">
            <v>Somewhat Satisfied</v>
          </cell>
          <cell r="V1737" t="str">
            <v>Somewhat Satisfied</v>
          </cell>
          <cell r="W1737" t="str">
            <v>Somewhat Satisfied</v>
          </cell>
          <cell r="X1737" t="str">
            <v>Somewhat Satisfied</v>
          </cell>
          <cell r="Y1737" t="str">
            <v>Somewhat Satisfied</v>
          </cell>
          <cell r="Z1737" t="str">
            <v>Somewhat Satisfied</v>
          </cell>
          <cell r="AA1737" t="str">
            <v>Somewhat Satisfied</v>
          </cell>
          <cell r="AB1737" t="str">
            <v>Somewhat Satisfied</v>
          </cell>
          <cell r="AC1737" t="str">
            <v>Somewhat Satisfied</v>
          </cell>
          <cell r="AF1737" t="str">
            <v>Employed full-time or part-time</v>
          </cell>
          <cell r="AG1737" t="str">
            <v>Part-time</v>
          </cell>
          <cell r="AO1737" t="str">
            <v>Yes</v>
          </cell>
          <cell r="AX1737">
            <v>4</v>
          </cell>
        </row>
        <row r="1738">
          <cell r="C1738" t="str">
            <v>Very Satisfied</v>
          </cell>
          <cell r="D1738" t="str">
            <v>Yes</v>
          </cell>
          <cell r="E1738" t="str">
            <v>No</v>
          </cell>
          <cell r="F1738" t="str">
            <v>No</v>
          </cell>
          <cell r="G1738" t="str">
            <v>No</v>
          </cell>
          <cell r="H1738" t="str">
            <v>No</v>
          </cell>
          <cell r="I1738" t="str">
            <v>No</v>
          </cell>
          <cell r="J1738" t="str">
            <v>No</v>
          </cell>
          <cell r="L1738" t="str">
            <v>Very Satisfied</v>
          </cell>
          <cell r="M1738" t="str">
            <v>Very Satisfied</v>
          </cell>
          <cell r="N1738" t="str">
            <v>Very Satisfied</v>
          </cell>
          <cell r="O1738" t="str">
            <v>Very Satisfied</v>
          </cell>
          <cell r="P1738" t="str">
            <v>Very Satisfied</v>
          </cell>
          <cell r="Q1738" t="str">
            <v>Very Satisfied</v>
          </cell>
          <cell r="R1738" t="str">
            <v>Very Satisfied</v>
          </cell>
          <cell r="S1738" t="str">
            <v>Very Satisfied</v>
          </cell>
          <cell r="T1738" t="str">
            <v>Very Satisfied</v>
          </cell>
          <cell r="U1738" t="str">
            <v>Very Satisfied</v>
          </cell>
          <cell r="V1738" t="str">
            <v>Very Satisfied</v>
          </cell>
          <cell r="W1738" t="str">
            <v>Very Satisfied</v>
          </cell>
          <cell r="X1738" t="str">
            <v>Very Satisfied</v>
          </cell>
          <cell r="Y1738" t="str">
            <v>Very Satisfied</v>
          </cell>
          <cell r="Z1738" t="str">
            <v>Very Satisfied</v>
          </cell>
          <cell r="AA1738" t="str">
            <v>Very Satisfied</v>
          </cell>
          <cell r="AB1738" t="str">
            <v>Very Satisfied</v>
          </cell>
          <cell r="AC1738" t="str">
            <v>Very Satisfied</v>
          </cell>
          <cell r="AF1738" t="str">
            <v>Still looking for employment</v>
          </cell>
          <cell r="AX1738">
            <v>4</v>
          </cell>
        </row>
        <row r="1739">
          <cell r="C1739" t="str">
            <v>Very Satisfied</v>
          </cell>
          <cell r="D1739" t="str">
            <v>Yes</v>
          </cell>
          <cell r="E1739" t="str">
            <v>No</v>
          </cell>
          <cell r="F1739" t="str">
            <v>No</v>
          </cell>
          <cell r="G1739" t="str">
            <v>Yes</v>
          </cell>
          <cell r="H1739" t="str">
            <v>No</v>
          </cell>
          <cell r="I1739" t="str">
            <v>No</v>
          </cell>
          <cell r="J1739" t="str">
            <v>No</v>
          </cell>
          <cell r="L1739" t="str">
            <v>Very Satisfied</v>
          </cell>
          <cell r="M1739" t="str">
            <v>Very Satisfied</v>
          </cell>
          <cell r="N1739" t="str">
            <v>Somewhat Satisfied</v>
          </cell>
          <cell r="O1739" t="str">
            <v>Very Satisfied</v>
          </cell>
          <cell r="P1739" t="str">
            <v>Very Satisfied</v>
          </cell>
          <cell r="Q1739" t="str">
            <v>Very Satisfied</v>
          </cell>
          <cell r="R1739" t="str">
            <v>Very Satisfied</v>
          </cell>
          <cell r="S1739" t="str">
            <v>Very Satisfied</v>
          </cell>
          <cell r="T1739" t="str">
            <v>Very Satisfied</v>
          </cell>
          <cell r="U1739" t="str">
            <v>Very Satisfied</v>
          </cell>
          <cell r="V1739" t="str">
            <v>Very Satisfied</v>
          </cell>
          <cell r="W1739" t="str">
            <v>Somewhat Satisfied</v>
          </cell>
          <cell r="X1739" t="str">
            <v>Somewhat Satisfied</v>
          </cell>
          <cell r="Y1739" t="str">
            <v>Very Satisfied</v>
          </cell>
          <cell r="Z1739" t="str">
            <v>Very Satisfied</v>
          </cell>
          <cell r="AA1739" t="str">
            <v>Very Satisfied</v>
          </cell>
          <cell r="AB1739" t="str">
            <v>Very Satisfied</v>
          </cell>
          <cell r="AC1739" t="str">
            <v>Very Satisfied</v>
          </cell>
          <cell r="AF1739" t="str">
            <v>Still looking for employment</v>
          </cell>
          <cell r="AX1739">
            <v>4</v>
          </cell>
        </row>
        <row r="1740">
          <cell r="C1740" t="str">
            <v>Very Satisfied</v>
          </cell>
          <cell r="D1740" t="str">
            <v>Yes</v>
          </cell>
          <cell r="E1740" t="str">
            <v>No</v>
          </cell>
          <cell r="F1740" t="str">
            <v>No</v>
          </cell>
          <cell r="G1740" t="str">
            <v>No</v>
          </cell>
          <cell r="H1740" t="str">
            <v>No</v>
          </cell>
          <cell r="I1740" t="str">
            <v>No</v>
          </cell>
          <cell r="J1740" t="str">
            <v>No</v>
          </cell>
          <cell r="L1740" t="str">
            <v>Very Satisfied</v>
          </cell>
          <cell r="M1740" t="str">
            <v>Very Satisfied</v>
          </cell>
          <cell r="N1740" t="str">
            <v>Very Satisfied</v>
          </cell>
          <cell r="O1740" t="str">
            <v>Very Satisfied</v>
          </cell>
          <cell r="P1740" t="str">
            <v>Very Satisfied</v>
          </cell>
          <cell r="Q1740" t="str">
            <v>Very Satisfied</v>
          </cell>
          <cell r="R1740" t="str">
            <v>Very Satisfied</v>
          </cell>
          <cell r="S1740" t="str">
            <v>Very Satisfied</v>
          </cell>
          <cell r="T1740" t="str">
            <v>Very Satisfied</v>
          </cell>
          <cell r="U1740" t="str">
            <v>Very Satisfied</v>
          </cell>
          <cell r="V1740" t="str">
            <v>Very Satisfied</v>
          </cell>
          <cell r="W1740" t="str">
            <v>Very Satisfied</v>
          </cell>
          <cell r="X1740" t="str">
            <v>Very Satisfied</v>
          </cell>
          <cell r="Y1740" t="str">
            <v>Very Satisfied</v>
          </cell>
          <cell r="Z1740" t="str">
            <v>Very Satisfied</v>
          </cell>
          <cell r="AA1740" t="str">
            <v>Very Satisfied</v>
          </cell>
          <cell r="AB1740" t="str">
            <v>Very Satisfied</v>
          </cell>
          <cell r="AC1740" t="str">
            <v>Very Satisfied</v>
          </cell>
          <cell r="AF1740" t="str">
            <v>Employed full-time or part-time</v>
          </cell>
          <cell r="AG1740" t="str">
            <v>Part-time</v>
          </cell>
          <cell r="AO1740" t="str">
            <v>Yes</v>
          </cell>
          <cell r="AX1740">
            <v>4</v>
          </cell>
        </row>
        <row r="1741">
          <cell r="C1741" t="str">
            <v>Very Satisfied</v>
          </cell>
          <cell r="D1741" t="str">
            <v>Yes</v>
          </cell>
          <cell r="E1741" t="str">
            <v>No</v>
          </cell>
          <cell r="F1741" t="str">
            <v>Yes</v>
          </cell>
          <cell r="G1741" t="str">
            <v>Yes</v>
          </cell>
          <cell r="H1741" t="str">
            <v>No</v>
          </cell>
          <cell r="I1741" t="str">
            <v>No</v>
          </cell>
          <cell r="J1741" t="str">
            <v>No</v>
          </cell>
          <cell r="L1741" t="str">
            <v>Very Satisfied</v>
          </cell>
          <cell r="M1741" t="str">
            <v>Very Satisfied</v>
          </cell>
          <cell r="N1741" t="str">
            <v>Very Satisfied</v>
          </cell>
          <cell r="O1741" t="str">
            <v>Very Satisfied</v>
          </cell>
          <cell r="P1741" t="str">
            <v>Very Satisfied</v>
          </cell>
          <cell r="Q1741" t="str">
            <v>Very Satisfied</v>
          </cell>
          <cell r="R1741" t="str">
            <v>Very Satisfied</v>
          </cell>
          <cell r="S1741" t="str">
            <v>Very Satisfied</v>
          </cell>
          <cell r="T1741" t="str">
            <v>Very Satisfied</v>
          </cell>
          <cell r="U1741" t="str">
            <v>Very Satisfied</v>
          </cell>
          <cell r="V1741" t="str">
            <v>Very Satisfied</v>
          </cell>
          <cell r="W1741" t="str">
            <v>Very Satisfied</v>
          </cell>
          <cell r="X1741" t="str">
            <v>Very Satisfied</v>
          </cell>
          <cell r="Y1741" t="str">
            <v>Very Satisfied</v>
          </cell>
          <cell r="Z1741" t="str">
            <v>Very Satisfied</v>
          </cell>
          <cell r="AA1741" t="str">
            <v>Very Satisfied</v>
          </cell>
          <cell r="AB1741" t="str">
            <v>Very Satisfied</v>
          </cell>
          <cell r="AC1741" t="str">
            <v>Very Satisfied</v>
          </cell>
          <cell r="AF1741" t="str">
            <v>Employed full-time or part-time</v>
          </cell>
          <cell r="AG1741" t="str">
            <v>Part-time</v>
          </cell>
          <cell r="AO1741" t="str">
            <v>No</v>
          </cell>
          <cell r="AX1741">
            <v>4</v>
          </cell>
        </row>
        <row r="1742">
          <cell r="C1742" t="str">
            <v>Very Satisfied</v>
          </cell>
          <cell r="D1742" t="str">
            <v>Yes</v>
          </cell>
          <cell r="E1742" t="str">
            <v>No</v>
          </cell>
          <cell r="F1742" t="str">
            <v>Yes</v>
          </cell>
          <cell r="G1742" t="str">
            <v>No</v>
          </cell>
          <cell r="H1742" t="str">
            <v>No</v>
          </cell>
          <cell r="I1742" t="str">
            <v>No</v>
          </cell>
          <cell r="J1742" t="str">
            <v>Yes</v>
          </cell>
          <cell r="L1742" t="str">
            <v>Very Satisfied</v>
          </cell>
          <cell r="M1742" t="str">
            <v>Somewhat Satisfied</v>
          </cell>
          <cell r="N1742" t="str">
            <v>Somewhat Dissatisfied</v>
          </cell>
          <cell r="O1742" t="str">
            <v>Somewhat Satisfied</v>
          </cell>
          <cell r="P1742" t="str">
            <v>Somewhat Satisfied</v>
          </cell>
          <cell r="Q1742" t="str">
            <v>Very Satisfied</v>
          </cell>
          <cell r="R1742" t="str">
            <v>Very Satisfied</v>
          </cell>
          <cell r="S1742" t="str">
            <v>Very Satisfied</v>
          </cell>
          <cell r="T1742" t="str">
            <v>Very Satisfied</v>
          </cell>
          <cell r="U1742" t="str">
            <v>Very Satisfied</v>
          </cell>
          <cell r="V1742" t="str">
            <v>Very Satisfied</v>
          </cell>
          <cell r="W1742" t="str">
            <v>Somewhat Satisfied</v>
          </cell>
          <cell r="X1742" t="str">
            <v>Somewhat Satisfied</v>
          </cell>
          <cell r="Y1742" t="str">
            <v>Very Satisfied</v>
          </cell>
          <cell r="Z1742" t="str">
            <v>Very Satisfied</v>
          </cell>
          <cell r="AA1742" t="str">
            <v>Very Satisfied</v>
          </cell>
          <cell r="AB1742" t="str">
            <v>Very Satisfied</v>
          </cell>
          <cell r="AC1742" t="str">
            <v>Somewhat Satisfied</v>
          </cell>
          <cell r="AF1742" t="str">
            <v>Still looking for employment</v>
          </cell>
          <cell r="AX1742">
            <v>4</v>
          </cell>
        </row>
        <row r="1743">
          <cell r="C1743" t="str">
            <v>Very Satisfied</v>
          </cell>
          <cell r="D1743" t="str">
            <v>No</v>
          </cell>
          <cell r="E1743" t="str">
            <v>No</v>
          </cell>
          <cell r="F1743" t="str">
            <v>No</v>
          </cell>
          <cell r="G1743" t="str">
            <v>No</v>
          </cell>
          <cell r="H1743" t="str">
            <v>No</v>
          </cell>
          <cell r="I1743" t="str">
            <v>No</v>
          </cell>
          <cell r="J1743" t="str">
            <v>No</v>
          </cell>
          <cell r="L1743" t="str">
            <v>Very Satisfied</v>
          </cell>
          <cell r="M1743" t="str">
            <v>Very Satisfied</v>
          </cell>
          <cell r="N1743" t="str">
            <v>Very Satisfied</v>
          </cell>
          <cell r="O1743" t="str">
            <v>Somewhat Satisfied</v>
          </cell>
          <cell r="P1743" t="str">
            <v>Very Satisfied</v>
          </cell>
          <cell r="Q1743" t="str">
            <v>Somewhat Satisfied</v>
          </cell>
          <cell r="R1743" t="str">
            <v>Somewhat Satisfied</v>
          </cell>
          <cell r="S1743" t="str">
            <v>Very Satisfied</v>
          </cell>
          <cell r="T1743" t="str">
            <v>Somewhat Satisfied</v>
          </cell>
          <cell r="U1743" t="str">
            <v>Somewhat Satisfied</v>
          </cell>
          <cell r="V1743" t="str">
            <v>Very Satisfied</v>
          </cell>
          <cell r="W1743" t="str">
            <v>Very Satisfied</v>
          </cell>
          <cell r="X1743" t="str">
            <v>Very Satisfied</v>
          </cell>
          <cell r="Y1743" t="str">
            <v>Very Satisfied</v>
          </cell>
          <cell r="Z1743" t="str">
            <v>Very Satisfied</v>
          </cell>
          <cell r="AA1743" t="str">
            <v>Very Satisfied</v>
          </cell>
          <cell r="AB1743" t="str">
            <v>Somewhat Satisfied</v>
          </cell>
          <cell r="AC1743" t="str">
            <v>Very Satisfied</v>
          </cell>
          <cell r="AF1743" t="str">
            <v>Employed full-time or part-time</v>
          </cell>
          <cell r="AG1743" t="str">
            <v>Full-time</v>
          </cell>
          <cell r="AO1743" t="str">
            <v>Yes</v>
          </cell>
          <cell r="AX1743">
            <v>4</v>
          </cell>
        </row>
        <row r="1744">
          <cell r="C1744" t="str">
            <v>Very Satisfied</v>
          </cell>
          <cell r="D1744" t="str">
            <v>Yes</v>
          </cell>
          <cell r="E1744" t="str">
            <v>Yes</v>
          </cell>
          <cell r="F1744" t="str">
            <v>Yes</v>
          </cell>
          <cell r="G1744" t="str">
            <v>Yes</v>
          </cell>
          <cell r="H1744" t="str">
            <v>No</v>
          </cell>
          <cell r="I1744" t="str">
            <v>No</v>
          </cell>
          <cell r="J1744" t="str">
            <v>No</v>
          </cell>
          <cell r="L1744" t="str">
            <v>Very Satisfied</v>
          </cell>
          <cell r="M1744" t="str">
            <v>Very Satisfied</v>
          </cell>
          <cell r="N1744" t="str">
            <v>Very Satisfied</v>
          </cell>
          <cell r="O1744" t="str">
            <v>Very Satisfied</v>
          </cell>
          <cell r="P1744" t="str">
            <v>Very Satisfied</v>
          </cell>
          <cell r="Q1744" t="str">
            <v>Very Satisfied</v>
          </cell>
          <cell r="R1744" t="str">
            <v>Very Satisfied</v>
          </cell>
          <cell r="S1744" t="str">
            <v>Very Satisfied</v>
          </cell>
          <cell r="T1744" t="str">
            <v>Very Satisfied</v>
          </cell>
          <cell r="U1744" t="str">
            <v>Very Satisfied</v>
          </cell>
          <cell r="V1744" t="str">
            <v>Very Satisfied</v>
          </cell>
          <cell r="W1744" t="str">
            <v>Very Satisfied</v>
          </cell>
          <cell r="X1744" t="str">
            <v>Very Satisfied</v>
          </cell>
          <cell r="Y1744" t="str">
            <v>Very Satisfied</v>
          </cell>
          <cell r="Z1744" t="str">
            <v>Somewhat Satisfied</v>
          </cell>
          <cell r="AA1744" t="str">
            <v>Very Satisfied</v>
          </cell>
          <cell r="AB1744" t="str">
            <v>Very Satisfied</v>
          </cell>
          <cell r="AC1744" t="str">
            <v>Very Satisfied</v>
          </cell>
          <cell r="AF1744" t="str">
            <v>Still looking for employment</v>
          </cell>
          <cell r="AX1744">
            <v>4</v>
          </cell>
        </row>
        <row r="1745">
          <cell r="C1745" t="str">
            <v>Very Satisfied</v>
          </cell>
          <cell r="D1745" t="str">
            <v>Yes</v>
          </cell>
          <cell r="E1745" t="str">
            <v>Yes</v>
          </cell>
          <cell r="F1745" t="str">
            <v>Yes</v>
          </cell>
          <cell r="G1745" t="str">
            <v>Yes</v>
          </cell>
          <cell r="H1745" t="str">
            <v>No</v>
          </cell>
          <cell r="I1745" t="str">
            <v>No</v>
          </cell>
          <cell r="J1745" t="str">
            <v>Yes</v>
          </cell>
          <cell r="L1745" t="str">
            <v>Very Satisfied</v>
          </cell>
          <cell r="M1745" t="str">
            <v>Very Satisfied</v>
          </cell>
          <cell r="N1745" t="str">
            <v>Very Dissatisfied</v>
          </cell>
          <cell r="O1745" t="str">
            <v>Somewhat Satisfied</v>
          </cell>
          <cell r="P1745" t="str">
            <v>Somewhat Satisfied</v>
          </cell>
          <cell r="Q1745" t="str">
            <v>Very Satisfied</v>
          </cell>
          <cell r="R1745" t="str">
            <v>Very Satisfied</v>
          </cell>
          <cell r="S1745" t="str">
            <v>Very Satisfied</v>
          </cell>
          <cell r="T1745" t="str">
            <v>Somewhat Dissatisfied</v>
          </cell>
          <cell r="U1745" t="str">
            <v>Somewhat Dissatisfied</v>
          </cell>
          <cell r="V1745" t="str">
            <v>Somewhat Dissatisfied</v>
          </cell>
          <cell r="W1745" t="str">
            <v>Somewhat Dissatisfied</v>
          </cell>
          <cell r="X1745" t="str">
            <v>Somewhat Dissatisfied</v>
          </cell>
          <cell r="Y1745" t="str">
            <v>Somewhat Dissatisfied</v>
          </cell>
          <cell r="Z1745" t="str">
            <v>Somewhat Dissatisfied</v>
          </cell>
          <cell r="AA1745" t="str">
            <v>Somewhat Dissatisfied</v>
          </cell>
          <cell r="AB1745" t="str">
            <v>Somewhat Dissatisfied</v>
          </cell>
          <cell r="AC1745" t="str">
            <v>Somewhat Dissatisfied</v>
          </cell>
          <cell r="AF1745" t="str">
            <v>Still looking for employment</v>
          </cell>
          <cell r="AX1745">
            <v>4</v>
          </cell>
        </row>
        <row r="1746">
          <cell r="C1746" t="str">
            <v>Very Satisfied</v>
          </cell>
          <cell r="D1746" t="str">
            <v>Yes</v>
          </cell>
          <cell r="E1746" t="str">
            <v>No</v>
          </cell>
          <cell r="F1746" t="str">
            <v>No</v>
          </cell>
          <cell r="G1746" t="str">
            <v>Yes</v>
          </cell>
          <cell r="H1746" t="str">
            <v>No</v>
          </cell>
          <cell r="I1746" t="str">
            <v>No</v>
          </cell>
          <cell r="J1746" t="str">
            <v>No</v>
          </cell>
          <cell r="L1746" t="str">
            <v>Very Satisfied</v>
          </cell>
          <cell r="M1746" t="str">
            <v>Very Satisfied</v>
          </cell>
          <cell r="N1746" t="str">
            <v>Very Satisfied</v>
          </cell>
          <cell r="O1746" t="str">
            <v>Very Satisfied</v>
          </cell>
          <cell r="P1746" t="str">
            <v>Somewhat Satisfied</v>
          </cell>
          <cell r="Q1746" t="str">
            <v>Very Satisfied</v>
          </cell>
          <cell r="R1746" t="str">
            <v>Very Satisfied</v>
          </cell>
          <cell r="S1746" t="str">
            <v>Very Satisfied</v>
          </cell>
          <cell r="T1746" t="str">
            <v>Very Satisfied</v>
          </cell>
          <cell r="U1746" t="str">
            <v>Somewhat Satisfied</v>
          </cell>
          <cell r="V1746" t="str">
            <v>Somewhat Satisfied</v>
          </cell>
          <cell r="W1746" t="str">
            <v>Somewhat Satisfied</v>
          </cell>
          <cell r="X1746" t="str">
            <v>Somewhat Satisfied</v>
          </cell>
          <cell r="Y1746" t="str">
            <v>Somewhat Satisfied</v>
          </cell>
          <cell r="Z1746" t="str">
            <v>Somewhat Satisfied</v>
          </cell>
          <cell r="AA1746" t="str">
            <v>Very Satisfied</v>
          </cell>
          <cell r="AB1746" t="str">
            <v>Very Satisfied</v>
          </cell>
          <cell r="AC1746" t="str">
            <v>Somewhat Satisfied</v>
          </cell>
          <cell r="AF1746" t="str">
            <v>Still looking for employment</v>
          </cell>
          <cell r="AX1746">
            <v>4</v>
          </cell>
        </row>
        <row r="1747">
          <cell r="C1747" t="str">
            <v>Very Satisfied</v>
          </cell>
          <cell r="D1747" t="str">
            <v>Yes</v>
          </cell>
          <cell r="E1747" t="str">
            <v>No</v>
          </cell>
          <cell r="F1747" t="str">
            <v>No</v>
          </cell>
          <cell r="G1747" t="str">
            <v>Yes</v>
          </cell>
          <cell r="H1747" t="str">
            <v>No</v>
          </cell>
          <cell r="I1747" t="str">
            <v>No</v>
          </cell>
          <cell r="J1747" t="str">
            <v>No</v>
          </cell>
          <cell r="L1747" t="str">
            <v>Very Satisfied</v>
          </cell>
          <cell r="M1747" t="str">
            <v>Very Satisfied</v>
          </cell>
          <cell r="N1747" t="str">
            <v>Somewhat Satisfied</v>
          </cell>
          <cell r="O1747" t="str">
            <v>Very Satisfied</v>
          </cell>
          <cell r="P1747" t="str">
            <v>Very Satisfied</v>
          </cell>
          <cell r="Q1747" t="str">
            <v>Very Satisfied</v>
          </cell>
          <cell r="R1747" t="str">
            <v>Very Satisfied</v>
          </cell>
          <cell r="S1747" t="str">
            <v>Very Satisfied</v>
          </cell>
          <cell r="T1747" t="str">
            <v>Very Satisfied</v>
          </cell>
          <cell r="U1747" t="str">
            <v>Very Satisfied</v>
          </cell>
          <cell r="V1747" t="str">
            <v>Very Satisfied</v>
          </cell>
          <cell r="W1747" t="str">
            <v>Very Satisfied</v>
          </cell>
          <cell r="X1747" t="str">
            <v>Very Satisfied</v>
          </cell>
          <cell r="Y1747" t="str">
            <v>Very Satisfied</v>
          </cell>
          <cell r="Z1747" t="str">
            <v>Very Satisfied</v>
          </cell>
          <cell r="AA1747" t="str">
            <v>Very Satisfied</v>
          </cell>
          <cell r="AB1747" t="str">
            <v>Very Satisfied</v>
          </cell>
          <cell r="AC1747" t="str">
            <v>Very Satisfied</v>
          </cell>
          <cell r="AF1747" t="str">
            <v>Still looking for employment</v>
          </cell>
          <cell r="AX1747">
            <v>4</v>
          </cell>
        </row>
        <row r="1748">
          <cell r="C1748" t="str">
            <v>Very Satisfied</v>
          </cell>
          <cell r="D1748" t="str">
            <v>Yes</v>
          </cell>
          <cell r="E1748" t="str">
            <v>Yes</v>
          </cell>
          <cell r="F1748" t="str">
            <v>Yes</v>
          </cell>
          <cell r="G1748" t="str">
            <v>Yes</v>
          </cell>
          <cell r="H1748" t="str">
            <v>No</v>
          </cell>
          <cell r="I1748" t="str">
            <v>No</v>
          </cell>
          <cell r="J1748" t="str">
            <v>Yes</v>
          </cell>
          <cell r="L1748" t="str">
            <v>Very Satisfied</v>
          </cell>
          <cell r="M1748" t="str">
            <v>Very Satisfied</v>
          </cell>
          <cell r="N1748" t="str">
            <v>Very Satisfied</v>
          </cell>
          <cell r="O1748" t="str">
            <v>Very Satisfied</v>
          </cell>
          <cell r="P1748" t="str">
            <v>Very Satisfied</v>
          </cell>
          <cell r="Q1748" t="str">
            <v>Very Satisfied</v>
          </cell>
          <cell r="R1748" t="str">
            <v>Very Satisfied</v>
          </cell>
          <cell r="S1748" t="str">
            <v>Very Satisfied</v>
          </cell>
          <cell r="T1748" t="str">
            <v>Very Satisfied</v>
          </cell>
          <cell r="U1748" t="str">
            <v>Very Satisfied</v>
          </cell>
          <cell r="V1748" t="str">
            <v>Very Satisfied</v>
          </cell>
          <cell r="W1748" t="str">
            <v>Very Satisfied</v>
          </cell>
          <cell r="X1748" t="str">
            <v>Very Satisfied</v>
          </cell>
          <cell r="Y1748" t="str">
            <v>Very Satisfied</v>
          </cell>
          <cell r="Z1748" t="str">
            <v>Very Satisfied</v>
          </cell>
          <cell r="AA1748" t="str">
            <v>Very Satisfied</v>
          </cell>
          <cell r="AB1748" t="str">
            <v>Very Satisfied</v>
          </cell>
          <cell r="AC1748" t="str">
            <v>Very Satisfied</v>
          </cell>
          <cell r="AF1748" t="str">
            <v>Employed full-time or part-time</v>
          </cell>
          <cell r="AG1748" t="str">
            <v>Full-time</v>
          </cell>
          <cell r="AO1748" t="str">
            <v>Yes</v>
          </cell>
          <cell r="AX1748">
            <v>4</v>
          </cell>
        </row>
        <row r="1749">
          <cell r="C1749" t="str">
            <v>Very Satisfied</v>
          </cell>
          <cell r="D1749" t="str">
            <v>Yes</v>
          </cell>
          <cell r="E1749" t="str">
            <v>No</v>
          </cell>
          <cell r="F1749" t="str">
            <v>No</v>
          </cell>
          <cell r="G1749" t="str">
            <v>Yes</v>
          </cell>
          <cell r="H1749" t="str">
            <v>No</v>
          </cell>
          <cell r="I1749" t="str">
            <v>No</v>
          </cell>
          <cell r="J1749" t="str">
            <v>Yes</v>
          </cell>
          <cell r="L1749" t="str">
            <v>Very Satisfied</v>
          </cell>
          <cell r="M1749" t="str">
            <v>Very Satisfied</v>
          </cell>
          <cell r="N1749" t="str">
            <v>Very Satisfied</v>
          </cell>
          <cell r="O1749" t="str">
            <v>Very Satisfied</v>
          </cell>
          <cell r="P1749" t="str">
            <v>Very Satisfied</v>
          </cell>
          <cell r="Q1749" t="str">
            <v>Very Satisfied</v>
          </cell>
          <cell r="R1749" t="str">
            <v>Very Satisfied</v>
          </cell>
          <cell r="S1749" t="str">
            <v>Very Satisfied</v>
          </cell>
          <cell r="T1749" t="str">
            <v>Very Satisfied</v>
          </cell>
          <cell r="U1749" t="str">
            <v>Very Satisfied</v>
          </cell>
          <cell r="V1749" t="str">
            <v>Very Satisfied</v>
          </cell>
          <cell r="W1749" t="str">
            <v>Very Satisfied</v>
          </cell>
          <cell r="X1749" t="str">
            <v>Very Satisfied</v>
          </cell>
          <cell r="Y1749" t="str">
            <v>Very Satisfied</v>
          </cell>
          <cell r="Z1749" t="str">
            <v>Very Satisfied</v>
          </cell>
          <cell r="AA1749" t="str">
            <v>Very Satisfied</v>
          </cell>
          <cell r="AB1749" t="str">
            <v>Very Satisfied</v>
          </cell>
          <cell r="AC1749" t="str">
            <v>Very Satisfied</v>
          </cell>
          <cell r="AF1749" t="str">
            <v>Still looking for employment</v>
          </cell>
          <cell r="AX1749">
            <v>4</v>
          </cell>
        </row>
        <row r="1750">
          <cell r="C1750" t="str">
            <v>Very Satisfied</v>
          </cell>
          <cell r="D1750" t="str">
            <v>Yes</v>
          </cell>
          <cell r="E1750" t="str">
            <v>Yes</v>
          </cell>
          <cell r="F1750" t="str">
            <v>No</v>
          </cell>
          <cell r="G1750" t="str">
            <v>Yes</v>
          </cell>
          <cell r="H1750" t="str">
            <v>No</v>
          </cell>
          <cell r="I1750" t="str">
            <v>No</v>
          </cell>
          <cell r="J1750" t="str">
            <v>Yes</v>
          </cell>
          <cell r="L1750" t="str">
            <v>Somewhat Satisfied</v>
          </cell>
          <cell r="M1750" t="str">
            <v>Very Satisfied</v>
          </cell>
          <cell r="N1750" t="str">
            <v>Very Satisfied</v>
          </cell>
          <cell r="O1750" t="str">
            <v>Somewhat Satisfied</v>
          </cell>
          <cell r="P1750" t="str">
            <v>Very Satisfied</v>
          </cell>
          <cell r="Q1750" t="str">
            <v>Somewhat Dissatisfied</v>
          </cell>
          <cell r="R1750" t="str">
            <v>Somewhat Satisfied</v>
          </cell>
          <cell r="S1750" t="str">
            <v>Somewhat Satisfied</v>
          </cell>
          <cell r="T1750" t="str">
            <v>Very Satisfied</v>
          </cell>
          <cell r="U1750" t="str">
            <v>Very Satisfied</v>
          </cell>
          <cell r="V1750" t="str">
            <v>Very Satisfied</v>
          </cell>
          <cell r="W1750" t="str">
            <v>Very Satisfied</v>
          </cell>
          <cell r="X1750" t="str">
            <v>Very Satisfied</v>
          </cell>
          <cell r="Y1750" t="str">
            <v>Very Satisfied</v>
          </cell>
          <cell r="Z1750" t="str">
            <v>Very Satisfied</v>
          </cell>
          <cell r="AA1750" t="str">
            <v>Very Satisfied</v>
          </cell>
          <cell r="AB1750" t="str">
            <v>Very Satisfied</v>
          </cell>
          <cell r="AC1750" t="str">
            <v>Very Satisfied</v>
          </cell>
          <cell r="AF1750" t="str">
            <v>Still looking for employment</v>
          </cell>
          <cell r="AX1750">
            <v>4</v>
          </cell>
        </row>
        <row r="1751">
          <cell r="C1751" t="str">
            <v>Very Satisfied</v>
          </cell>
          <cell r="D1751" t="str">
            <v>Yes</v>
          </cell>
          <cell r="E1751" t="str">
            <v>Yes</v>
          </cell>
          <cell r="F1751" t="str">
            <v>Yes</v>
          </cell>
          <cell r="G1751" t="str">
            <v>No</v>
          </cell>
          <cell r="H1751" t="str">
            <v>No</v>
          </cell>
          <cell r="I1751" t="str">
            <v>No</v>
          </cell>
          <cell r="J1751" t="str">
            <v>No</v>
          </cell>
          <cell r="L1751" t="str">
            <v>Very Satisfied</v>
          </cell>
          <cell r="M1751" t="str">
            <v>Very Satisfied</v>
          </cell>
          <cell r="N1751" t="str">
            <v>Very Satisfied</v>
          </cell>
          <cell r="O1751" t="str">
            <v>Very Satisfied</v>
          </cell>
          <cell r="P1751" t="str">
            <v>Very Satisfied</v>
          </cell>
          <cell r="Q1751" t="str">
            <v>Very Satisfied</v>
          </cell>
          <cell r="R1751" t="str">
            <v>Very Satisfied</v>
          </cell>
          <cell r="S1751" t="str">
            <v>Very Satisfied</v>
          </cell>
          <cell r="T1751" t="str">
            <v>Very Satisfied</v>
          </cell>
          <cell r="U1751" t="str">
            <v>Very Satisfied</v>
          </cell>
          <cell r="V1751" t="str">
            <v>Very Satisfied</v>
          </cell>
          <cell r="W1751" t="str">
            <v>Very Satisfied</v>
          </cell>
          <cell r="X1751" t="str">
            <v>Very Satisfied</v>
          </cell>
          <cell r="Y1751" t="str">
            <v>Very Satisfied</v>
          </cell>
          <cell r="Z1751" t="str">
            <v>Very Satisfied</v>
          </cell>
          <cell r="AA1751" t="str">
            <v>Very Satisfied</v>
          </cell>
          <cell r="AB1751" t="str">
            <v>Very Satisfied</v>
          </cell>
          <cell r="AC1751" t="str">
            <v>Very Satisfied</v>
          </cell>
          <cell r="AF1751" t="str">
            <v>Still looking for employment</v>
          </cell>
          <cell r="AX1751">
            <v>4</v>
          </cell>
        </row>
        <row r="1752">
          <cell r="C1752" t="str">
            <v>Very Satisfied</v>
          </cell>
          <cell r="D1752" t="str">
            <v>Yes</v>
          </cell>
          <cell r="E1752" t="str">
            <v>No</v>
          </cell>
          <cell r="F1752" t="str">
            <v>No</v>
          </cell>
          <cell r="G1752" t="str">
            <v>Yes</v>
          </cell>
          <cell r="H1752" t="str">
            <v>No</v>
          </cell>
          <cell r="I1752" t="str">
            <v>No</v>
          </cell>
          <cell r="J1752" t="str">
            <v>No</v>
          </cell>
          <cell r="L1752" t="str">
            <v>Somewhat Dissatisfied</v>
          </cell>
          <cell r="M1752" t="str">
            <v>Somewhat Satisfied</v>
          </cell>
          <cell r="N1752" t="str">
            <v>Very Dissatisfied</v>
          </cell>
          <cell r="O1752" t="str">
            <v>Somewhat Satisfied</v>
          </cell>
          <cell r="P1752" t="str">
            <v>Somewhat Satisfied</v>
          </cell>
          <cell r="Q1752" t="str">
            <v>Somewhat Dissatisfied</v>
          </cell>
          <cell r="R1752" t="str">
            <v>Somewhat Satisfied</v>
          </cell>
          <cell r="S1752" t="str">
            <v>Somewhat Satisfied</v>
          </cell>
          <cell r="T1752" t="str">
            <v>Very Dissatisfied</v>
          </cell>
          <cell r="U1752" t="str">
            <v>Very Dissatisfied</v>
          </cell>
          <cell r="V1752" t="str">
            <v>Very Dissatisfied</v>
          </cell>
          <cell r="W1752" t="str">
            <v>Very Dissatisfied</v>
          </cell>
          <cell r="X1752" t="str">
            <v>Very Dissatisfied</v>
          </cell>
          <cell r="Y1752" t="str">
            <v>Very Dissatisfied</v>
          </cell>
          <cell r="Z1752" t="str">
            <v>Very Dissatisfied</v>
          </cell>
          <cell r="AA1752" t="str">
            <v>Very Dissatisfied</v>
          </cell>
          <cell r="AB1752" t="str">
            <v>Very Dissatisfied</v>
          </cell>
          <cell r="AC1752" t="str">
            <v>Very Dissatisfied</v>
          </cell>
          <cell r="AF1752" t="str">
            <v>No plans at this time</v>
          </cell>
          <cell r="AX1752">
            <v>4</v>
          </cell>
        </row>
        <row r="1753">
          <cell r="C1753" t="str">
            <v>Very Satisfied</v>
          </cell>
          <cell r="D1753" t="str">
            <v>Yes</v>
          </cell>
          <cell r="E1753" t="str">
            <v>Yes</v>
          </cell>
          <cell r="F1753" t="str">
            <v>No</v>
          </cell>
          <cell r="G1753" t="str">
            <v>No</v>
          </cell>
          <cell r="H1753" t="str">
            <v>No</v>
          </cell>
          <cell r="I1753" t="str">
            <v>No</v>
          </cell>
          <cell r="J1753" t="str">
            <v>No</v>
          </cell>
          <cell r="L1753" t="str">
            <v>Very Satisfied</v>
          </cell>
          <cell r="M1753" t="str">
            <v>Very Satisfied</v>
          </cell>
          <cell r="N1753" t="str">
            <v>Very Satisfied</v>
          </cell>
          <cell r="O1753" t="str">
            <v>Very Satisfied</v>
          </cell>
          <cell r="P1753" t="str">
            <v>Very Satisfied</v>
          </cell>
          <cell r="Q1753" t="str">
            <v>Very Satisfied</v>
          </cell>
          <cell r="R1753" t="str">
            <v>Very Satisfied</v>
          </cell>
          <cell r="S1753" t="str">
            <v>Very Satisfied</v>
          </cell>
          <cell r="T1753" t="str">
            <v>Very Satisfied</v>
          </cell>
          <cell r="U1753" t="str">
            <v>Somewhat Satisfied</v>
          </cell>
          <cell r="V1753" t="str">
            <v>Somewhat Satisfied</v>
          </cell>
          <cell r="W1753" t="str">
            <v>Very Satisfied</v>
          </cell>
          <cell r="X1753" t="str">
            <v>Very Satisfied</v>
          </cell>
          <cell r="Y1753" t="str">
            <v>Very Satisfied</v>
          </cell>
          <cell r="Z1753" t="str">
            <v>Very Satisfied</v>
          </cell>
          <cell r="AA1753" t="str">
            <v>Very Satisfied</v>
          </cell>
          <cell r="AB1753" t="str">
            <v>Somewhat Satisfied</v>
          </cell>
          <cell r="AC1753" t="str">
            <v>Very Satisfied</v>
          </cell>
          <cell r="AF1753" t="str">
            <v>Employed full-time or part-time</v>
          </cell>
          <cell r="AG1753" t="str">
            <v>Summer only</v>
          </cell>
          <cell r="AO1753" t="str">
            <v>Yes</v>
          </cell>
          <cell r="AX1753">
            <v>4</v>
          </cell>
        </row>
        <row r="1754">
          <cell r="C1754" t="str">
            <v>Very Satisfied</v>
          </cell>
          <cell r="D1754" t="str">
            <v>Yes</v>
          </cell>
          <cell r="E1754" t="str">
            <v>Yes</v>
          </cell>
          <cell r="F1754" t="str">
            <v>No</v>
          </cell>
          <cell r="G1754" t="str">
            <v>Yes</v>
          </cell>
          <cell r="H1754" t="str">
            <v>No</v>
          </cell>
          <cell r="I1754" t="str">
            <v>No</v>
          </cell>
          <cell r="J1754" t="str">
            <v>Yes</v>
          </cell>
          <cell r="L1754" t="str">
            <v>Somewhat Dissatisfied</v>
          </cell>
          <cell r="M1754" t="str">
            <v>Somewhat Dissatisfied</v>
          </cell>
          <cell r="N1754" t="str">
            <v>Somewhat Dissatisfied</v>
          </cell>
          <cell r="O1754" t="str">
            <v>Somewhat Dissatisfied</v>
          </cell>
          <cell r="P1754" t="str">
            <v>Somewhat Dissatisfied</v>
          </cell>
          <cell r="Q1754" t="str">
            <v>Somewhat Dissatisfied</v>
          </cell>
          <cell r="R1754" t="str">
            <v>Somewhat Satisfied</v>
          </cell>
          <cell r="S1754" t="str">
            <v>Somewhat Dissatisfied</v>
          </cell>
          <cell r="T1754" t="str">
            <v>Somewhat Dissatisfied</v>
          </cell>
          <cell r="U1754" t="str">
            <v>Somewhat Dissatisfied</v>
          </cell>
          <cell r="V1754" t="str">
            <v>Somewhat Satisfied</v>
          </cell>
          <cell r="W1754" t="str">
            <v>Somewhat Dissatisfied</v>
          </cell>
          <cell r="X1754" t="str">
            <v>Somewhat Dissatisfied</v>
          </cell>
          <cell r="Y1754" t="str">
            <v>Somewhat Satisfied</v>
          </cell>
          <cell r="Z1754" t="str">
            <v>Somewhat Satisfied</v>
          </cell>
          <cell r="AA1754" t="str">
            <v>Somewhat Satisfied</v>
          </cell>
          <cell r="AB1754" t="str">
            <v>Somewhat Dissatisfied</v>
          </cell>
          <cell r="AC1754" t="str">
            <v>Somewhat Satisfied</v>
          </cell>
          <cell r="AF1754" t="str">
            <v>Employed full-time or part-time</v>
          </cell>
          <cell r="AG1754" t="str">
            <v>Full-time</v>
          </cell>
          <cell r="AO1754" t="str">
            <v>Yes</v>
          </cell>
          <cell r="AX1754">
            <v>4</v>
          </cell>
        </row>
        <row r="1755">
          <cell r="C1755" t="str">
            <v>Very Satisfied</v>
          </cell>
          <cell r="D1755" t="str">
            <v>Yes</v>
          </cell>
          <cell r="E1755" t="str">
            <v>No</v>
          </cell>
          <cell r="F1755" t="str">
            <v>Yes</v>
          </cell>
          <cell r="G1755" t="str">
            <v>No</v>
          </cell>
          <cell r="H1755" t="str">
            <v>No</v>
          </cell>
          <cell r="I1755" t="str">
            <v>Yes</v>
          </cell>
          <cell r="J1755" t="str">
            <v>Yes</v>
          </cell>
          <cell r="L1755" t="str">
            <v>Very Satisfied</v>
          </cell>
          <cell r="M1755" t="str">
            <v>Very Satisfied</v>
          </cell>
          <cell r="N1755" t="str">
            <v>Very Satisfied</v>
          </cell>
          <cell r="O1755" t="str">
            <v>Very Satisfied</v>
          </cell>
          <cell r="P1755" t="str">
            <v>Very Satisfied</v>
          </cell>
          <cell r="Q1755" t="str">
            <v>Very Satisfied</v>
          </cell>
          <cell r="R1755" t="str">
            <v>Very Satisfied</v>
          </cell>
          <cell r="S1755" t="str">
            <v>Very Satisfied</v>
          </cell>
          <cell r="T1755" t="str">
            <v>Very Satisfied</v>
          </cell>
          <cell r="U1755" t="str">
            <v>Very Satisfied</v>
          </cell>
          <cell r="V1755" t="str">
            <v>Very Satisfied</v>
          </cell>
          <cell r="W1755" t="str">
            <v>Very Satisfied</v>
          </cell>
          <cell r="X1755" t="str">
            <v>Very Satisfied</v>
          </cell>
          <cell r="Y1755" t="str">
            <v>Very Satisfied</v>
          </cell>
          <cell r="Z1755" t="str">
            <v>Very Satisfied</v>
          </cell>
          <cell r="AA1755" t="str">
            <v>Very Satisfied</v>
          </cell>
          <cell r="AB1755" t="str">
            <v>Very Satisfied</v>
          </cell>
          <cell r="AC1755" t="str">
            <v>Very Satisfied</v>
          </cell>
          <cell r="AF1755" t="str">
            <v>No plans at this time</v>
          </cell>
          <cell r="AX1755">
            <v>4</v>
          </cell>
        </row>
        <row r="1756">
          <cell r="C1756" t="str">
            <v>Very Satisfied</v>
          </cell>
          <cell r="D1756" t="str">
            <v>Yes</v>
          </cell>
          <cell r="E1756" t="str">
            <v>Yes</v>
          </cell>
          <cell r="F1756" t="str">
            <v>Yes</v>
          </cell>
          <cell r="G1756" t="str">
            <v>Yes</v>
          </cell>
          <cell r="H1756" t="str">
            <v>No</v>
          </cell>
          <cell r="I1756" t="str">
            <v>No</v>
          </cell>
          <cell r="J1756" t="str">
            <v>No</v>
          </cell>
          <cell r="L1756" t="str">
            <v>Very Satisfied</v>
          </cell>
          <cell r="M1756" t="str">
            <v>Very Satisfied</v>
          </cell>
          <cell r="N1756" t="str">
            <v>Very Satisfied</v>
          </cell>
          <cell r="O1756" t="str">
            <v>Very Satisfied</v>
          </cell>
          <cell r="P1756" t="str">
            <v>Very Satisfied</v>
          </cell>
          <cell r="Q1756" t="str">
            <v>Very Satisfied</v>
          </cell>
          <cell r="R1756" t="str">
            <v>Very Satisfied</v>
          </cell>
          <cell r="S1756" t="str">
            <v>Very Satisfied</v>
          </cell>
          <cell r="T1756" t="str">
            <v>Very Satisfied</v>
          </cell>
          <cell r="U1756" t="str">
            <v>Very Satisfied</v>
          </cell>
          <cell r="V1756" t="str">
            <v>Very Satisfied</v>
          </cell>
          <cell r="W1756" t="str">
            <v>Very Satisfied</v>
          </cell>
          <cell r="X1756" t="str">
            <v>Very Satisfied</v>
          </cell>
          <cell r="Y1756" t="str">
            <v>Very Satisfied</v>
          </cell>
          <cell r="Z1756" t="str">
            <v>Very Satisfied</v>
          </cell>
          <cell r="AA1756" t="str">
            <v>Very Satisfied</v>
          </cell>
          <cell r="AB1756" t="str">
            <v>Very Satisfied</v>
          </cell>
          <cell r="AC1756" t="str">
            <v>Very Satisfied</v>
          </cell>
          <cell r="AF1756" t="str">
            <v>No plans at this time</v>
          </cell>
          <cell r="AX1756">
            <v>4</v>
          </cell>
        </row>
        <row r="1757">
          <cell r="C1757" t="str">
            <v>Very Satisfied</v>
          </cell>
          <cell r="D1757" t="str">
            <v>Yes</v>
          </cell>
          <cell r="E1757" t="str">
            <v>Yes</v>
          </cell>
          <cell r="F1757" t="str">
            <v>No</v>
          </cell>
          <cell r="G1757" t="str">
            <v>Yes</v>
          </cell>
          <cell r="H1757" t="str">
            <v>No</v>
          </cell>
          <cell r="I1757" t="str">
            <v>No</v>
          </cell>
          <cell r="J1757" t="str">
            <v>Yes</v>
          </cell>
          <cell r="L1757" t="str">
            <v>Very Satisfied</v>
          </cell>
          <cell r="M1757" t="str">
            <v>Somewhat Satisfied</v>
          </cell>
          <cell r="N1757" t="str">
            <v>Somewhat Dissatisfied</v>
          </cell>
          <cell r="O1757" t="str">
            <v>Somewhat Satisfied</v>
          </cell>
          <cell r="P1757" t="str">
            <v>Somewhat Satisfied</v>
          </cell>
          <cell r="Q1757" t="str">
            <v>Very Satisfied</v>
          </cell>
          <cell r="R1757" t="str">
            <v>Very Satisfied</v>
          </cell>
          <cell r="S1757" t="str">
            <v>Very Satisfied</v>
          </cell>
          <cell r="T1757" t="str">
            <v>Somewhat Satisfied</v>
          </cell>
          <cell r="U1757" t="str">
            <v>Somewhat Satisfied</v>
          </cell>
          <cell r="V1757" t="str">
            <v>Somewhat Satisfied</v>
          </cell>
          <cell r="W1757" t="str">
            <v>Somewhat Satisfied</v>
          </cell>
          <cell r="X1757" t="str">
            <v>Somewhat Satisfied</v>
          </cell>
          <cell r="Y1757" t="str">
            <v>Somewhat Satisfied</v>
          </cell>
          <cell r="Z1757" t="str">
            <v>Somewhat Satisfied</v>
          </cell>
          <cell r="AA1757" t="str">
            <v>Somewhat Satisfied</v>
          </cell>
          <cell r="AB1757" t="str">
            <v>Somewhat Satisfied</v>
          </cell>
          <cell r="AC1757" t="str">
            <v>Somewhat Satisfied</v>
          </cell>
          <cell r="AF1757" t="str">
            <v>Still looking for employment</v>
          </cell>
          <cell r="AX1757">
            <v>4</v>
          </cell>
        </row>
        <row r="1758">
          <cell r="C1758" t="str">
            <v>Very Satisfied</v>
          </cell>
          <cell r="D1758" t="str">
            <v>Yes</v>
          </cell>
          <cell r="E1758" t="str">
            <v>Yes</v>
          </cell>
          <cell r="F1758" t="str">
            <v>Yes</v>
          </cell>
          <cell r="G1758" t="str">
            <v>Yes</v>
          </cell>
          <cell r="H1758" t="str">
            <v>Yes</v>
          </cell>
          <cell r="I1758" t="str">
            <v>No</v>
          </cell>
          <cell r="J1758" t="str">
            <v>Yes</v>
          </cell>
          <cell r="L1758" t="str">
            <v>Somewhat Satisfied</v>
          </cell>
          <cell r="M1758" t="str">
            <v>Very Satisfied</v>
          </cell>
          <cell r="N1758" t="str">
            <v>Somewhat Satisfied</v>
          </cell>
          <cell r="O1758" t="str">
            <v>Very Satisfied</v>
          </cell>
          <cell r="P1758" t="str">
            <v>Very Satisfied</v>
          </cell>
          <cell r="Q1758" t="str">
            <v>Very Satisfied</v>
          </cell>
          <cell r="R1758" t="str">
            <v>Very Satisfied</v>
          </cell>
          <cell r="S1758" t="str">
            <v>Very Satisfied</v>
          </cell>
          <cell r="T1758" t="str">
            <v>Somewhat Satisfied</v>
          </cell>
          <cell r="U1758" t="str">
            <v>Somewhat Satisfied</v>
          </cell>
          <cell r="V1758" t="str">
            <v>Somewhat Satisfied</v>
          </cell>
          <cell r="W1758" t="str">
            <v>Somewhat Dissatisfied</v>
          </cell>
          <cell r="X1758" t="str">
            <v>Somewhat Dissatisfied</v>
          </cell>
          <cell r="Y1758" t="str">
            <v>Somewhat Dissatisfied</v>
          </cell>
          <cell r="Z1758" t="str">
            <v>Somewhat Satisfied</v>
          </cell>
          <cell r="AA1758" t="str">
            <v>Somewhat Satisfied</v>
          </cell>
          <cell r="AB1758" t="str">
            <v>Very Satisfied</v>
          </cell>
          <cell r="AC1758" t="str">
            <v>Somewhat Satisfied</v>
          </cell>
          <cell r="AF1758" t="str">
            <v>Employed full-time or part-time</v>
          </cell>
          <cell r="AG1758" t="str">
            <v>Full-time</v>
          </cell>
          <cell r="AO1758" t="str">
            <v>Yes</v>
          </cell>
          <cell r="AX1758">
            <v>4</v>
          </cell>
        </row>
        <row r="1759">
          <cell r="C1759" t="str">
            <v>Very Satisfied</v>
          </cell>
          <cell r="D1759" t="str">
            <v>Yes</v>
          </cell>
          <cell r="E1759" t="str">
            <v>Yes</v>
          </cell>
          <cell r="F1759" t="str">
            <v>Yes</v>
          </cell>
          <cell r="G1759" t="str">
            <v>Yes</v>
          </cell>
          <cell r="H1759" t="str">
            <v>No</v>
          </cell>
          <cell r="I1759" t="str">
            <v>No</v>
          </cell>
          <cell r="J1759" t="str">
            <v>No</v>
          </cell>
          <cell r="L1759" t="str">
            <v>Very Satisfied</v>
          </cell>
          <cell r="M1759" t="str">
            <v>Very Satisfied</v>
          </cell>
          <cell r="N1759" t="str">
            <v>Somewhat Satisfied</v>
          </cell>
          <cell r="O1759" t="str">
            <v>Very Satisfied</v>
          </cell>
          <cell r="P1759" t="str">
            <v>Very Satisfied</v>
          </cell>
          <cell r="Q1759" t="str">
            <v>Very Satisfied</v>
          </cell>
          <cell r="R1759" t="str">
            <v>Somewhat Satisfied</v>
          </cell>
          <cell r="S1759" t="str">
            <v>Very Satisfied</v>
          </cell>
          <cell r="T1759" t="str">
            <v>Somewhat Satisfied</v>
          </cell>
          <cell r="U1759" t="str">
            <v>Somewhat Satisfied</v>
          </cell>
          <cell r="V1759" t="str">
            <v>Somewhat Satisfied</v>
          </cell>
          <cell r="W1759" t="str">
            <v>Somewhat Satisfied</v>
          </cell>
          <cell r="X1759" t="str">
            <v>Somewhat Satisfied</v>
          </cell>
          <cell r="Y1759" t="str">
            <v>Somewhat Satisfied</v>
          </cell>
          <cell r="Z1759" t="str">
            <v>Somewhat Satisfied</v>
          </cell>
          <cell r="AA1759" t="str">
            <v>Somewhat Satisfied</v>
          </cell>
          <cell r="AB1759" t="str">
            <v>Somewhat Satisfied</v>
          </cell>
          <cell r="AC1759" t="str">
            <v>Somewhat Satisfied</v>
          </cell>
          <cell r="AF1759" t="str">
            <v>Employed full-time or part-time</v>
          </cell>
          <cell r="AG1759" t="str">
            <v>Full-time</v>
          </cell>
          <cell r="AO1759" t="str">
            <v>No</v>
          </cell>
          <cell r="AX1759">
            <v>4</v>
          </cell>
        </row>
        <row r="1760">
          <cell r="C1760" t="str">
            <v>Very Satisfied</v>
          </cell>
          <cell r="D1760" t="str">
            <v>Yes</v>
          </cell>
          <cell r="E1760" t="str">
            <v>No</v>
          </cell>
          <cell r="F1760" t="str">
            <v>Yes</v>
          </cell>
          <cell r="G1760" t="str">
            <v>Yes</v>
          </cell>
          <cell r="H1760" t="str">
            <v>No</v>
          </cell>
          <cell r="I1760" t="str">
            <v>No</v>
          </cell>
          <cell r="J1760" t="str">
            <v>Yes</v>
          </cell>
          <cell r="L1760" t="str">
            <v>Somewhat Satisfied</v>
          </cell>
          <cell r="M1760" t="str">
            <v>Somewhat Satisfied</v>
          </cell>
          <cell r="N1760" t="str">
            <v>Somewhat Dissatisfied</v>
          </cell>
          <cell r="O1760" t="str">
            <v>Somewhat Satisfied</v>
          </cell>
          <cell r="P1760" t="str">
            <v>Somewhat Satisfied</v>
          </cell>
          <cell r="Q1760" t="str">
            <v>Somewhat Satisfied</v>
          </cell>
          <cell r="R1760" t="str">
            <v>Somewhat Satisfied</v>
          </cell>
          <cell r="S1760" t="str">
            <v>Somewhat Satisfied</v>
          </cell>
          <cell r="T1760" t="str">
            <v>Very Dissatisfied</v>
          </cell>
          <cell r="U1760" t="str">
            <v>Very Dissatisfied</v>
          </cell>
          <cell r="V1760" t="str">
            <v>Very Dissatisfied</v>
          </cell>
          <cell r="W1760" t="str">
            <v>Very Dissatisfied</v>
          </cell>
          <cell r="X1760" t="str">
            <v>Very Dissatisfied</v>
          </cell>
          <cell r="Y1760" t="str">
            <v>Very Dissatisfied</v>
          </cell>
          <cell r="Z1760" t="str">
            <v>Very Dissatisfied</v>
          </cell>
          <cell r="AA1760" t="str">
            <v>Very Dissatisfied</v>
          </cell>
          <cell r="AB1760" t="str">
            <v>Very Dissatisfied</v>
          </cell>
          <cell r="AC1760" t="str">
            <v>Very Dissatisfied</v>
          </cell>
          <cell r="AF1760" t="str">
            <v>Still looking for employment</v>
          </cell>
          <cell r="AX1760">
            <v>4</v>
          </cell>
        </row>
        <row r="1761">
          <cell r="C1761" t="str">
            <v>Very Satisfied</v>
          </cell>
          <cell r="D1761" t="str">
            <v>Yes</v>
          </cell>
          <cell r="E1761" t="str">
            <v>Yes</v>
          </cell>
          <cell r="F1761" t="str">
            <v>Yes</v>
          </cell>
          <cell r="G1761" t="str">
            <v>Yes</v>
          </cell>
          <cell r="H1761" t="str">
            <v>No</v>
          </cell>
          <cell r="I1761" t="str">
            <v>No</v>
          </cell>
          <cell r="J1761" t="str">
            <v>Yes</v>
          </cell>
          <cell r="L1761" t="str">
            <v>Somewhat Satisfied</v>
          </cell>
          <cell r="M1761" t="str">
            <v>Somewhat Satisfied</v>
          </cell>
          <cell r="N1761" t="str">
            <v>Somewhat Satisfied</v>
          </cell>
          <cell r="O1761" t="str">
            <v>Somewhat Satisfied</v>
          </cell>
          <cell r="P1761" t="str">
            <v>Somewhat Satisfied</v>
          </cell>
          <cell r="Q1761" t="str">
            <v>Very Satisfied</v>
          </cell>
          <cell r="R1761" t="str">
            <v>Very Satisfied</v>
          </cell>
          <cell r="S1761" t="str">
            <v>Somewhat Satisfied</v>
          </cell>
          <cell r="T1761" t="str">
            <v>Somewhat Satisfied</v>
          </cell>
          <cell r="U1761" t="str">
            <v>Somewhat Satisfied</v>
          </cell>
          <cell r="V1761" t="str">
            <v>Somewhat Satisfied</v>
          </cell>
          <cell r="W1761" t="str">
            <v>Somewhat Satisfied</v>
          </cell>
          <cell r="X1761" t="str">
            <v>Somewhat Satisfied</v>
          </cell>
          <cell r="Y1761" t="str">
            <v>Somewhat Satisfied</v>
          </cell>
          <cell r="Z1761" t="str">
            <v>Somewhat Satisfied</v>
          </cell>
          <cell r="AA1761" t="str">
            <v>Somewhat Satisfied</v>
          </cell>
          <cell r="AB1761" t="str">
            <v>Somewhat Satisfied</v>
          </cell>
          <cell r="AC1761" t="str">
            <v>Somewhat Satisfied</v>
          </cell>
          <cell r="AF1761" t="str">
            <v>Still looking for employment</v>
          </cell>
          <cell r="AX1761">
            <v>4</v>
          </cell>
        </row>
        <row r="1762">
          <cell r="C1762" t="str">
            <v>Very Satisfied</v>
          </cell>
          <cell r="D1762" t="str">
            <v>Yes</v>
          </cell>
          <cell r="E1762" t="str">
            <v>Yes</v>
          </cell>
          <cell r="F1762" t="str">
            <v>No</v>
          </cell>
          <cell r="G1762" t="str">
            <v>No</v>
          </cell>
          <cell r="H1762" t="str">
            <v>No</v>
          </cell>
          <cell r="I1762" t="str">
            <v>No</v>
          </cell>
          <cell r="J1762" t="str">
            <v>Yes</v>
          </cell>
          <cell r="L1762" t="str">
            <v>Very Satisfied</v>
          </cell>
          <cell r="M1762" t="str">
            <v>Very Satisfied</v>
          </cell>
          <cell r="N1762" t="str">
            <v>Very Satisfied</v>
          </cell>
          <cell r="O1762" t="str">
            <v>Very Satisfied</v>
          </cell>
          <cell r="P1762" t="str">
            <v>Somewhat Satisfied</v>
          </cell>
          <cell r="Q1762" t="str">
            <v>Very Satisfied</v>
          </cell>
          <cell r="R1762" t="str">
            <v>Somewhat Satisfied</v>
          </cell>
          <cell r="S1762" t="str">
            <v>Very Satisfied</v>
          </cell>
          <cell r="T1762" t="str">
            <v>Very Satisfied</v>
          </cell>
          <cell r="U1762" t="str">
            <v>Very Satisfied</v>
          </cell>
          <cell r="V1762" t="str">
            <v>Very Satisfied</v>
          </cell>
          <cell r="W1762" t="str">
            <v>Very Satisfied</v>
          </cell>
          <cell r="X1762" t="str">
            <v>Very Satisfied</v>
          </cell>
          <cell r="Y1762" t="str">
            <v>Very Satisfied</v>
          </cell>
          <cell r="Z1762" t="str">
            <v>Very Satisfied</v>
          </cell>
          <cell r="AA1762" t="str">
            <v>Very Satisfied</v>
          </cell>
          <cell r="AB1762" t="str">
            <v>Very Satisfied</v>
          </cell>
          <cell r="AC1762" t="str">
            <v>Very Satisfied</v>
          </cell>
          <cell r="AF1762" t="str">
            <v>Doing a post-graduate internship, a fellowship, volunteering, or traveling</v>
          </cell>
          <cell r="AX1762">
            <v>4</v>
          </cell>
        </row>
        <row r="1763">
          <cell r="C1763" t="str">
            <v>Very Satisfied</v>
          </cell>
          <cell r="D1763" t="str">
            <v>Yes</v>
          </cell>
          <cell r="E1763" t="str">
            <v>No</v>
          </cell>
          <cell r="F1763" t="str">
            <v>No</v>
          </cell>
          <cell r="G1763" t="str">
            <v>Yes</v>
          </cell>
          <cell r="H1763" t="str">
            <v>No</v>
          </cell>
          <cell r="I1763" t="str">
            <v>No</v>
          </cell>
          <cell r="J1763" t="str">
            <v>No</v>
          </cell>
          <cell r="L1763" t="str">
            <v>Very Satisfied</v>
          </cell>
          <cell r="M1763" t="str">
            <v>Very Satisfied</v>
          </cell>
          <cell r="N1763" t="str">
            <v>Very Satisfied</v>
          </cell>
          <cell r="O1763" t="str">
            <v>Very Satisfied</v>
          </cell>
          <cell r="P1763" t="str">
            <v>Very Satisfied</v>
          </cell>
          <cell r="Q1763" t="str">
            <v>Very Satisfied</v>
          </cell>
          <cell r="R1763" t="str">
            <v>Very Satisfied</v>
          </cell>
          <cell r="S1763" t="str">
            <v>Very Satisfied</v>
          </cell>
          <cell r="T1763" t="str">
            <v>Very Satisfied</v>
          </cell>
          <cell r="U1763" t="str">
            <v>Very Satisfied</v>
          </cell>
          <cell r="V1763" t="str">
            <v>Very Satisfied</v>
          </cell>
          <cell r="W1763" t="str">
            <v>Very Satisfied</v>
          </cell>
          <cell r="X1763" t="str">
            <v>Very Satisfied</v>
          </cell>
          <cell r="Y1763" t="str">
            <v>Very Satisfied</v>
          </cell>
          <cell r="Z1763" t="str">
            <v>Very Satisfied</v>
          </cell>
          <cell r="AA1763" t="str">
            <v>Very Satisfied</v>
          </cell>
          <cell r="AB1763" t="str">
            <v>Very Satisfied</v>
          </cell>
          <cell r="AC1763" t="str">
            <v>Very Satisfied</v>
          </cell>
          <cell r="AF1763" t="str">
            <v>Employed full-time or part-time</v>
          </cell>
          <cell r="AG1763" t="str">
            <v>Full-time</v>
          </cell>
          <cell r="AO1763" t="str">
            <v>Yes</v>
          </cell>
          <cell r="AX1763">
            <v>4</v>
          </cell>
        </row>
        <row r="1764">
          <cell r="C1764" t="str">
            <v>Very Satisfied</v>
          </cell>
          <cell r="D1764" t="str">
            <v>Yes</v>
          </cell>
          <cell r="E1764" t="str">
            <v>No</v>
          </cell>
          <cell r="F1764" t="str">
            <v>No</v>
          </cell>
          <cell r="G1764" t="str">
            <v>No</v>
          </cell>
          <cell r="H1764" t="str">
            <v>No</v>
          </cell>
          <cell r="I1764" t="str">
            <v>No</v>
          </cell>
          <cell r="J1764" t="str">
            <v>No</v>
          </cell>
          <cell r="L1764" t="str">
            <v>Very Satisfied</v>
          </cell>
          <cell r="M1764" t="str">
            <v>Very Satisfied</v>
          </cell>
          <cell r="N1764" t="str">
            <v>Somewhat Dissatisfied</v>
          </cell>
          <cell r="O1764" t="str">
            <v>Very Satisfied</v>
          </cell>
          <cell r="P1764" t="str">
            <v>Very Satisfied</v>
          </cell>
          <cell r="Q1764" t="str">
            <v>Very Satisfied</v>
          </cell>
          <cell r="R1764" t="str">
            <v>Very Satisfied</v>
          </cell>
          <cell r="S1764" t="str">
            <v>Very Satisfied</v>
          </cell>
          <cell r="T1764" t="str">
            <v>Very Satisfied</v>
          </cell>
          <cell r="U1764" t="str">
            <v>Very Satisfied</v>
          </cell>
          <cell r="V1764" t="str">
            <v>Very Satisfied</v>
          </cell>
          <cell r="W1764" t="str">
            <v>Very Satisfied</v>
          </cell>
          <cell r="X1764" t="str">
            <v>Very Satisfied</v>
          </cell>
          <cell r="Y1764" t="str">
            <v>Very Satisfied</v>
          </cell>
          <cell r="Z1764" t="str">
            <v>Very Satisfied</v>
          </cell>
          <cell r="AA1764" t="str">
            <v>Very Satisfied</v>
          </cell>
          <cell r="AB1764" t="str">
            <v>Very Satisfied</v>
          </cell>
          <cell r="AC1764" t="str">
            <v>Very Satisfied</v>
          </cell>
          <cell r="AF1764" t="str">
            <v>Still looking for employment</v>
          </cell>
          <cell r="AX1764">
            <v>4</v>
          </cell>
        </row>
        <row r="1765">
          <cell r="C1765" t="str">
            <v>Very Satisfied</v>
          </cell>
          <cell r="D1765" t="str">
            <v>Yes</v>
          </cell>
          <cell r="E1765" t="str">
            <v>No</v>
          </cell>
          <cell r="F1765" t="str">
            <v>Yes</v>
          </cell>
          <cell r="G1765" t="str">
            <v>Yes</v>
          </cell>
          <cell r="H1765" t="str">
            <v>No</v>
          </cell>
          <cell r="I1765" t="str">
            <v>No</v>
          </cell>
          <cell r="J1765" t="str">
            <v>Yes</v>
          </cell>
          <cell r="L1765" t="str">
            <v>Somewhat Satisfied</v>
          </cell>
          <cell r="M1765" t="str">
            <v>Somewhat Satisfied</v>
          </cell>
          <cell r="N1765" t="str">
            <v>Very Satisfied</v>
          </cell>
          <cell r="O1765" t="str">
            <v>Very Satisfied</v>
          </cell>
          <cell r="P1765" t="str">
            <v>Somewhat Satisfied</v>
          </cell>
          <cell r="Q1765" t="str">
            <v>Very Satisfied</v>
          </cell>
          <cell r="R1765" t="str">
            <v>Very Satisfied</v>
          </cell>
          <cell r="S1765" t="str">
            <v>Somewhat Satisfied</v>
          </cell>
          <cell r="T1765" t="str">
            <v>Somewhat Satisfied</v>
          </cell>
          <cell r="U1765" t="str">
            <v>Somewhat Satisfied</v>
          </cell>
          <cell r="V1765" t="str">
            <v>Very Satisfied</v>
          </cell>
          <cell r="W1765" t="str">
            <v>Somewhat Satisfied</v>
          </cell>
          <cell r="X1765" t="str">
            <v>Very Satisfied</v>
          </cell>
          <cell r="Y1765" t="str">
            <v>Very Satisfied</v>
          </cell>
          <cell r="Z1765" t="str">
            <v>Very Satisfied</v>
          </cell>
          <cell r="AA1765" t="str">
            <v>Very Satisfied</v>
          </cell>
          <cell r="AB1765" t="str">
            <v>Somewhat Satisfied</v>
          </cell>
          <cell r="AC1765" t="str">
            <v>Very Satisfied</v>
          </cell>
          <cell r="AF1765" t="str">
            <v>Employed full-time or part-time</v>
          </cell>
          <cell r="AG1765" t="str">
            <v>Full-time</v>
          </cell>
          <cell r="AO1765" t="str">
            <v>Yes</v>
          </cell>
          <cell r="AX1765">
            <v>4</v>
          </cell>
        </row>
        <row r="1766">
          <cell r="C1766" t="str">
            <v>Very Satisfied</v>
          </cell>
          <cell r="D1766" t="str">
            <v>Yes</v>
          </cell>
          <cell r="E1766" t="str">
            <v>Yes</v>
          </cell>
          <cell r="F1766" t="str">
            <v>No</v>
          </cell>
          <cell r="G1766" t="str">
            <v>Yes</v>
          </cell>
          <cell r="H1766" t="str">
            <v>No</v>
          </cell>
          <cell r="I1766" t="str">
            <v>No</v>
          </cell>
          <cell r="J1766" t="str">
            <v>Yes</v>
          </cell>
          <cell r="L1766" t="str">
            <v>Very Satisfied</v>
          </cell>
          <cell r="M1766" t="str">
            <v>Very Satisfied</v>
          </cell>
          <cell r="N1766" t="str">
            <v>Very Satisfied</v>
          </cell>
          <cell r="O1766" t="str">
            <v>Very Satisfied</v>
          </cell>
          <cell r="P1766" t="str">
            <v>Very Satisfied</v>
          </cell>
          <cell r="Q1766" t="str">
            <v>Very Satisfied</v>
          </cell>
          <cell r="R1766" t="str">
            <v>Very Satisfied</v>
          </cell>
          <cell r="S1766" t="str">
            <v>Very Satisfied</v>
          </cell>
          <cell r="T1766" t="str">
            <v>Very Satisfied</v>
          </cell>
          <cell r="U1766" t="str">
            <v>Very Satisfied</v>
          </cell>
          <cell r="V1766" t="str">
            <v>Very Satisfied</v>
          </cell>
          <cell r="W1766" t="str">
            <v>Somewhat Satisfied</v>
          </cell>
          <cell r="X1766" t="str">
            <v>Somewhat Satisfied</v>
          </cell>
          <cell r="Y1766" t="str">
            <v>Very Satisfied</v>
          </cell>
          <cell r="Z1766" t="str">
            <v>Very Satisfied</v>
          </cell>
          <cell r="AA1766" t="str">
            <v>Very Satisfied</v>
          </cell>
          <cell r="AB1766" t="str">
            <v>Very Satisfied</v>
          </cell>
          <cell r="AC1766" t="str">
            <v>Very Satisfied</v>
          </cell>
          <cell r="AF1766" t="str">
            <v>Still looking for employment</v>
          </cell>
          <cell r="AX1766">
            <v>4</v>
          </cell>
        </row>
        <row r="1767">
          <cell r="C1767" t="str">
            <v>Very Satisfied</v>
          </cell>
          <cell r="D1767" t="str">
            <v>Yes</v>
          </cell>
          <cell r="E1767" t="str">
            <v>No</v>
          </cell>
          <cell r="F1767" t="str">
            <v>No</v>
          </cell>
          <cell r="G1767" t="str">
            <v>Yes</v>
          </cell>
          <cell r="H1767" t="str">
            <v>No</v>
          </cell>
          <cell r="I1767" t="str">
            <v>No</v>
          </cell>
          <cell r="J1767" t="str">
            <v>Yes</v>
          </cell>
          <cell r="L1767" t="str">
            <v>Very Satisfied</v>
          </cell>
          <cell r="M1767" t="str">
            <v>Very Satisfied</v>
          </cell>
          <cell r="N1767" t="str">
            <v>Very Satisfied</v>
          </cell>
          <cell r="O1767" t="str">
            <v>Very Satisfied</v>
          </cell>
          <cell r="P1767" t="str">
            <v>Very Satisfied</v>
          </cell>
          <cell r="Q1767" t="str">
            <v>Very Satisfied</v>
          </cell>
          <cell r="R1767" t="str">
            <v>Very Satisfied</v>
          </cell>
          <cell r="S1767" t="str">
            <v>Very Satisfied</v>
          </cell>
          <cell r="T1767" t="str">
            <v>Very Satisfied</v>
          </cell>
          <cell r="U1767" t="str">
            <v>Very Satisfied</v>
          </cell>
          <cell r="V1767" t="str">
            <v>Very Satisfied</v>
          </cell>
          <cell r="W1767" t="str">
            <v>Very Satisfied</v>
          </cell>
          <cell r="X1767" t="str">
            <v>Very Satisfied</v>
          </cell>
          <cell r="Y1767" t="str">
            <v>Very Satisfied</v>
          </cell>
          <cell r="Z1767" t="str">
            <v>Very Satisfied</v>
          </cell>
          <cell r="AA1767" t="str">
            <v>Very Satisfied</v>
          </cell>
          <cell r="AB1767" t="str">
            <v>Very Satisfied</v>
          </cell>
          <cell r="AC1767" t="str">
            <v>Very Satisfied</v>
          </cell>
          <cell r="AF1767" t="str">
            <v>Still looking for employment</v>
          </cell>
          <cell r="AX1767">
            <v>4</v>
          </cell>
        </row>
        <row r="1768">
          <cell r="C1768" t="str">
            <v>Very Satisfied</v>
          </cell>
          <cell r="D1768" t="str">
            <v>Yes</v>
          </cell>
          <cell r="E1768" t="str">
            <v>No</v>
          </cell>
          <cell r="F1768" t="str">
            <v>No</v>
          </cell>
          <cell r="G1768" t="str">
            <v>Yes</v>
          </cell>
          <cell r="H1768" t="str">
            <v>No</v>
          </cell>
          <cell r="I1768" t="str">
            <v>No</v>
          </cell>
          <cell r="J1768" t="str">
            <v>No</v>
          </cell>
          <cell r="L1768" t="str">
            <v>Very Satisfied</v>
          </cell>
          <cell r="M1768" t="str">
            <v>Very Satisfied</v>
          </cell>
          <cell r="N1768" t="str">
            <v>Very Satisfied</v>
          </cell>
          <cell r="O1768" t="str">
            <v>Very Satisfied</v>
          </cell>
          <cell r="P1768" t="str">
            <v>Very Satisfied</v>
          </cell>
          <cell r="Q1768" t="str">
            <v>Very Satisfied</v>
          </cell>
          <cell r="R1768" t="str">
            <v>Very Satisfied</v>
          </cell>
          <cell r="S1768" t="str">
            <v>Very Satisfied</v>
          </cell>
          <cell r="T1768" t="str">
            <v>Very Satisfied</v>
          </cell>
          <cell r="U1768" t="str">
            <v>Very Satisfied</v>
          </cell>
          <cell r="V1768" t="str">
            <v>Very Satisfied</v>
          </cell>
          <cell r="W1768" t="str">
            <v>Very Satisfied</v>
          </cell>
          <cell r="X1768" t="str">
            <v>Very Satisfied</v>
          </cell>
          <cell r="Y1768" t="str">
            <v>Very Satisfied</v>
          </cell>
          <cell r="Z1768" t="str">
            <v>Very Satisfied</v>
          </cell>
          <cell r="AA1768" t="str">
            <v>Very Satisfied</v>
          </cell>
          <cell r="AB1768" t="str">
            <v>Very Satisfied</v>
          </cell>
          <cell r="AC1768" t="str">
            <v>Very Satisfied</v>
          </cell>
          <cell r="AF1768" t="str">
            <v>Employed full-time or part-time</v>
          </cell>
          <cell r="AG1768" t="str">
            <v>Full-time</v>
          </cell>
          <cell r="AO1768" t="str">
            <v>No</v>
          </cell>
          <cell r="AX1768">
            <v>4</v>
          </cell>
        </row>
        <row r="1769">
          <cell r="C1769" t="str">
            <v>Very Satisfied</v>
          </cell>
          <cell r="D1769" t="str">
            <v>Yes</v>
          </cell>
          <cell r="E1769" t="str">
            <v>Yes</v>
          </cell>
          <cell r="F1769" t="str">
            <v>No</v>
          </cell>
          <cell r="G1769" t="str">
            <v>Yes</v>
          </cell>
          <cell r="H1769" t="str">
            <v>No</v>
          </cell>
          <cell r="I1769" t="str">
            <v>No</v>
          </cell>
          <cell r="J1769" t="str">
            <v>No</v>
          </cell>
          <cell r="L1769" t="str">
            <v>Somewhat Satisfied</v>
          </cell>
          <cell r="M1769" t="str">
            <v>Somewhat Satisfied</v>
          </cell>
          <cell r="N1769" t="str">
            <v>Somewhat Satisfied</v>
          </cell>
          <cell r="O1769" t="str">
            <v>Somewhat Satisfied</v>
          </cell>
          <cell r="P1769" t="str">
            <v>Somewhat Satisfied</v>
          </cell>
          <cell r="Q1769" t="str">
            <v>Somewhat Satisfied</v>
          </cell>
          <cell r="R1769" t="str">
            <v>Somewhat Satisfied</v>
          </cell>
          <cell r="S1769" t="str">
            <v>Somewhat Satisfied</v>
          </cell>
          <cell r="T1769" t="str">
            <v>Somewhat Satisfied</v>
          </cell>
          <cell r="U1769" t="str">
            <v>Somewhat Satisfied</v>
          </cell>
          <cell r="V1769" t="str">
            <v>Somewhat Satisfied</v>
          </cell>
          <cell r="W1769" t="str">
            <v>Somewhat Satisfied</v>
          </cell>
          <cell r="X1769" t="str">
            <v>Somewhat Satisfied</v>
          </cell>
          <cell r="Y1769" t="str">
            <v>Somewhat Satisfied</v>
          </cell>
          <cell r="Z1769" t="str">
            <v>Somewhat Satisfied</v>
          </cell>
          <cell r="AA1769" t="str">
            <v>Somewhat Satisfied</v>
          </cell>
          <cell r="AB1769" t="str">
            <v>Somewhat Satisfied</v>
          </cell>
          <cell r="AC1769" t="str">
            <v>Somewhat Satisfied</v>
          </cell>
          <cell r="AF1769" t="str">
            <v>Waiting for a graduate/professional school acceptance</v>
          </cell>
          <cell r="AX1769">
            <v>4</v>
          </cell>
        </row>
        <row r="1770">
          <cell r="C1770" t="str">
            <v>Very Satisfied</v>
          </cell>
          <cell r="D1770" t="str">
            <v>Yes</v>
          </cell>
          <cell r="E1770" t="str">
            <v>No</v>
          </cell>
          <cell r="F1770" t="str">
            <v>Yes</v>
          </cell>
          <cell r="G1770" t="str">
            <v>Yes</v>
          </cell>
          <cell r="H1770" t="str">
            <v>Yes</v>
          </cell>
          <cell r="I1770" t="str">
            <v>Yes</v>
          </cell>
          <cell r="J1770" t="str">
            <v>Yes</v>
          </cell>
          <cell r="L1770" t="str">
            <v>Very Satisfied</v>
          </cell>
          <cell r="M1770" t="str">
            <v>Very Satisfied</v>
          </cell>
          <cell r="N1770" t="str">
            <v>Very Satisfied</v>
          </cell>
          <cell r="O1770" t="str">
            <v>Very Satisfied</v>
          </cell>
          <cell r="P1770" t="str">
            <v>Very Satisfied</v>
          </cell>
          <cell r="Q1770" t="str">
            <v>Very Satisfied</v>
          </cell>
          <cell r="R1770" t="str">
            <v>Very Satisfied</v>
          </cell>
          <cell r="S1770" t="str">
            <v>Very Satisfied</v>
          </cell>
          <cell r="T1770" t="str">
            <v>Very Satisfied</v>
          </cell>
          <cell r="U1770" t="str">
            <v>Very Satisfied</v>
          </cell>
          <cell r="V1770" t="str">
            <v>Very Satisfied</v>
          </cell>
          <cell r="W1770" t="str">
            <v>Very Satisfied</v>
          </cell>
          <cell r="X1770" t="str">
            <v>Very Satisfied</v>
          </cell>
          <cell r="Y1770" t="str">
            <v>Very Satisfied</v>
          </cell>
          <cell r="Z1770" t="str">
            <v>Very Satisfied</v>
          </cell>
          <cell r="AA1770" t="str">
            <v>Very Satisfied</v>
          </cell>
          <cell r="AB1770" t="str">
            <v>Very Satisfied</v>
          </cell>
          <cell r="AC1770" t="str">
            <v>Very Satisfied</v>
          </cell>
          <cell r="AF1770" t="str">
            <v>Employed full-time or part-time</v>
          </cell>
          <cell r="AG1770" t="str">
            <v>Full-time</v>
          </cell>
          <cell r="AO1770" t="str">
            <v>No</v>
          </cell>
          <cell r="AX1770">
            <v>4</v>
          </cell>
        </row>
        <row r="1771">
          <cell r="C1771" t="str">
            <v>Very Satisfied</v>
          </cell>
          <cell r="D1771" t="str">
            <v>Yes</v>
          </cell>
          <cell r="E1771" t="str">
            <v>No</v>
          </cell>
          <cell r="F1771" t="str">
            <v>Yes</v>
          </cell>
          <cell r="G1771" t="str">
            <v>Yes</v>
          </cell>
          <cell r="H1771" t="str">
            <v>No</v>
          </cell>
          <cell r="I1771" t="str">
            <v>No</v>
          </cell>
          <cell r="J1771" t="str">
            <v>Yes</v>
          </cell>
          <cell r="L1771" t="str">
            <v>Somewhat Dissatisfied</v>
          </cell>
          <cell r="M1771" t="str">
            <v>Somewhat Satisfied</v>
          </cell>
          <cell r="N1771" t="str">
            <v>Very Dissatisfied</v>
          </cell>
          <cell r="O1771" t="str">
            <v>Somewhat Satisfied</v>
          </cell>
          <cell r="P1771" t="str">
            <v>Somewhat Satisfied</v>
          </cell>
          <cell r="Q1771" t="str">
            <v>Somewhat Satisfied</v>
          </cell>
          <cell r="R1771" t="str">
            <v>Somewhat Dissatisfied</v>
          </cell>
          <cell r="S1771" t="str">
            <v>Somewhat Satisfied</v>
          </cell>
          <cell r="T1771" t="str">
            <v>Very Dissatisfied</v>
          </cell>
          <cell r="U1771" t="str">
            <v>Very Dissatisfied</v>
          </cell>
          <cell r="V1771" t="str">
            <v>Very Dissatisfied</v>
          </cell>
          <cell r="W1771" t="str">
            <v>Very Dissatisfied</v>
          </cell>
          <cell r="X1771" t="str">
            <v>Very Dissatisfied</v>
          </cell>
          <cell r="Y1771" t="str">
            <v>Very Dissatisfied</v>
          </cell>
          <cell r="Z1771" t="str">
            <v>Very Dissatisfied</v>
          </cell>
          <cell r="AA1771" t="str">
            <v>Very Dissatisfied</v>
          </cell>
          <cell r="AB1771" t="str">
            <v>Very Dissatisfied</v>
          </cell>
          <cell r="AC1771" t="str">
            <v>Very Dissatisfied</v>
          </cell>
          <cell r="AF1771" t="str">
            <v>Still looking for employment</v>
          </cell>
          <cell r="AX1771">
            <v>4</v>
          </cell>
        </row>
        <row r="1772">
          <cell r="C1772" t="str">
            <v>Very Satisfied</v>
          </cell>
          <cell r="D1772" t="str">
            <v>Yes</v>
          </cell>
          <cell r="E1772" t="str">
            <v>Yes</v>
          </cell>
          <cell r="F1772" t="str">
            <v>Yes</v>
          </cell>
          <cell r="G1772" t="str">
            <v>Yes</v>
          </cell>
          <cell r="H1772" t="str">
            <v>No</v>
          </cell>
          <cell r="I1772" t="str">
            <v>No</v>
          </cell>
          <cell r="J1772" t="str">
            <v>Yes</v>
          </cell>
          <cell r="L1772" t="str">
            <v>Very Satisfied</v>
          </cell>
          <cell r="M1772" t="str">
            <v>Very Satisfied</v>
          </cell>
          <cell r="N1772" t="str">
            <v>Very Satisfied</v>
          </cell>
          <cell r="O1772" t="str">
            <v>Very Satisfied</v>
          </cell>
          <cell r="P1772" t="str">
            <v>Very Satisfied</v>
          </cell>
          <cell r="Q1772" t="str">
            <v>Very Satisfied</v>
          </cell>
          <cell r="R1772" t="str">
            <v>Very Satisfied</v>
          </cell>
          <cell r="S1772" t="str">
            <v>Very Satisfied</v>
          </cell>
          <cell r="T1772" t="str">
            <v>Very Satisfied</v>
          </cell>
          <cell r="U1772" t="str">
            <v>Very Satisfied</v>
          </cell>
          <cell r="V1772" t="str">
            <v>Very Satisfied</v>
          </cell>
          <cell r="W1772" t="str">
            <v>Very Satisfied</v>
          </cell>
          <cell r="X1772" t="str">
            <v>Very Satisfied</v>
          </cell>
          <cell r="Y1772" t="str">
            <v>Very Satisfied</v>
          </cell>
          <cell r="Z1772" t="str">
            <v>Very Satisfied</v>
          </cell>
          <cell r="AA1772" t="str">
            <v>Very Satisfied</v>
          </cell>
          <cell r="AB1772" t="str">
            <v>Very Satisfied</v>
          </cell>
          <cell r="AC1772" t="str">
            <v>Very Satisfied</v>
          </cell>
          <cell r="AF1772" t="str">
            <v>Waiting for a graduate/professional school acceptance</v>
          </cell>
          <cell r="AX1772">
            <v>4</v>
          </cell>
        </row>
        <row r="1773">
          <cell r="C1773" t="str">
            <v>Very Satisfied</v>
          </cell>
          <cell r="D1773" t="str">
            <v>Yes</v>
          </cell>
          <cell r="E1773" t="str">
            <v>No</v>
          </cell>
          <cell r="F1773" t="str">
            <v>No</v>
          </cell>
          <cell r="G1773" t="str">
            <v>Yes</v>
          </cell>
          <cell r="H1773" t="str">
            <v>No</v>
          </cell>
          <cell r="I1773" t="str">
            <v>No</v>
          </cell>
          <cell r="J1773" t="str">
            <v>Yes</v>
          </cell>
          <cell r="L1773" t="str">
            <v>Somewhat Satisfied</v>
          </cell>
          <cell r="M1773" t="str">
            <v>Somewhat Satisfied</v>
          </cell>
          <cell r="N1773" t="str">
            <v>Somewhat Satisfied</v>
          </cell>
          <cell r="O1773" t="str">
            <v>Somewhat Satisfied</v>
          </cell>
          <cell r="P1773" t="str">
            <v>Somewhat Satisfied</v>
          </cell>
          <cell r="Q1773" t="str">
            <v>Somewhat Satisfied</v>
          </cell>
          <cell r="R1773" t="str">
            <v>Very Satisfied</v>
          </cell>
          <cell r="S1773" t="str">
            <v>Somewhat Satisfied</v>
          </cell>
          <cell r="T1773" t="str">
            <v>Somewhat Dissatisfied</v>
          </cell>
          <cell r="U1773" t="str">
            <v>Somewhat Satisfied</v>
          </cell>
          <cell r="V1773" t="str">
            <v>Somewhat Dissatisfied</v>
          </cell>
          <cell r="W1773" t="str">
            <v>Somewhat Satisfied</v>
          </cell>
          <cell r="X1773" t="str">
            <v>Somewhat Dissatisfied</v>
          </cell>
          <cell r="Y1773" t="str">
            <v>Somewhat Satisfied</v>
          </cell>
          <cell r="Z1773" t="str">
            <v>Somewhat Satisfied</v>
          </cell>
          <cell r="AA1773" t="str">
            <v>Somewhat Dissatisfied</v>
          </cell>
          <cell r="AB1773" t="str">
            <v>Somewhat Satisfied</v>
          </cell>
          <cell r="AC1773" t="str">
            <v>Somewhat Satisfied</v>
          </cell>
          <cell r="AF1773" t="str">
            <v>Still looking for employment</v>
          </cell>
          <cell r="AX1773">
            <v>4</v>
          </cell>
        </row>
        <row r="1774">
          <cell r="C1774" t="str">
            <v>Very Satisfied</v>
          </cell>
          <cell r="D1774" t="str">
            <v>Yes</v>
          </cell>
          <cell r="E1774" t="str">
            <v>No</v>
          </cell>
          <cell r="F1774" t="str">
            <v>No</v>
          </cell>
          <cell r="G1774" t="str">
            <v>No</v>
          </cell>
          <cell r="H1774" t="str">
            <v>No</v>
          </cell>
          <cell r="I1774" t="str">
            <v>No</v>
          </cell>
          <cell r="J1774" t="str">
            <v>No</v>
          </cell>
          <cell r="L1774" t="str">
            <v>Very Satisfied</v>
          </cell>
          <cell r="M1774" t="str">
            <v>Very Satisfied</v>
          </cell>
          <cell r="N1774" t="str">
            <v>Very Satisfied</v>
          </cell>
          <cell r="O1774" t="str">
            <v>Very Satisfied</v>
          </cell>
          <cell r="P1774" t="str">
            <v>Very Satisfied</v>
          </cell>
          <cell r="Q1774" t="str">
            <v>Somewhat Satisfied</v>
          </cell>
          <cell r="R1774" t="str">
            <v>Very Satisfied</v>
          </cell>
          <cell r="S1774" t="str">
            <v>Very Satisfied</v>
          </cell>
          <cell r="T1774" t="str">
            <v>Very Satisfied</v>
          </cell>
          <cell r="U1774" t="str">
            <v>Very Satisfied</v>
          </cell>
          <cell r="V1774" t="str">
            <v>Very Satisfied</v>
          </cell>
          <cell r="W1774" t="str">
            <v>Very Satisfied</v>
          </cell>
          <cell r="X1774" t="str">
            <v>Very Satisfied</v>
          </cell>
          <cell r="Y1774" t="str">
            <v>Very Satisfied</v>
          </cell>
          <cell r="Z1774" t="str">
            <v>Very Satisfied</v>
          </cell>
          <cell r="AA1774" t="str">
            <v>Very Satisfied</v>
          </cell>
          <cell r="AB1774" t="str">
            <v>Very Satisfied</v>
          </cell>
          <cell r="AC1774" t="str">
            <v>Very Satisfied</v>
          </cell>
          <cell r="AF1774" t="str">
            <v>Employed full-time or part-time</v>
          </cell>
          <cell r="AG1774" t="str">
            <v>Full-time</v>
          </cell>
          <cell r="AO1774" t="str">
            <v>No</v>
          </cell>
          <cell r="AX1774">
            <v>4</v>
          </cell>
        </row>
        <row r="1775">
          <cell r="C1775" t="str">
            <v>Very Satisfied</v>
          </cell>
          <cell r="D1775" t="str">
            <v>No</v>
          </cell>
          <cell r="E1775" t="str">
            <v>No</v>
          </cell>
          <cell r="F1775" t="str">
            <v>No</v>
          </cell>
          <cell r="G1775" t="str">
            <v>No</v>
          </cell>
          <cell r="H1775" t="str">
            <v>Yes</v>
          </cell>
          <cell r="I1775" t="str">
            <v>No</v>
          </cell>
          <cell r="J1775" t="str">
            <v>No</v>
          </cell>
          <cell r="L1775" t="str">
            <v>Very Satisfied</v>
          </cell>
          <cell r="M1775" t="str">
            <v>Very Satisfied</v>
          </cell>
          <cell r="N1775" t="str">
            <v>Very Satisfied</v>
          </cell>
          <cell r="O1775" t="str">
            <v>Very Satisfied</v>
          </cell>
          <cell r="P1775" t="str">
            <v>Very Satisfied</v>
          </cell>
          <cell r="Q1775" t="str">
            <v>Very Satisfied</v>
          </cell>
          <cell r="R1775" t="str">
            <v>Very Satisfied</v>
          </cell>
          <cell r="S1775" t="str">
            <v>Very Satisfied</v>
          </cell>
          <cell r="T1775" t="str">
            <v>Very Satisfied</v>
          </cell>
          <cell r="U1775" t="str">
            <v>Very Satisfied</v>
          </cell>
          <cell r="V1775" t="str">
            <v>Very Satisfied</v>
          </cell>
          <cell r="W1775" t="str">
            <v>Very Satisfied</v>
          </cell>
          <cell r="X1775" t="str">
            <v>Very Satisfied</v>
          </cell>
          <cell r="Y1775" t="str">
            <v>Very Satisfied</v>
          </cell>
          <cell r="Z1775" t="str">
            <v>Very Satisfied</v>
          </cell>
          <cell r="AA1775" t="str">
            <v>Very Satisfied</v>
          </cell>
          <cell r="AB1775" t="str">
            <v>Very Satisfied</v>
          </cell>
          <cell r="AC1775" t="str">
            <v>Very Satisfied</v>
          </cell>
          <cell r="AF1775" t="str">
            <v>Employed full-time or part-time</v>
          </cell>
          <cell r="AG1775" t="str">
            <v>Full-time</v>
          </cell>
          <cell r="AO1775" t="str">
            <v>Yes</v>
          </cell>
          <cell r="AX1775">
            <v>4</v>
          </cell>
        </row>
        <row r="1776">
          <cell r="C1776" t="str">
            <v>Very Satisfied</v>
          </cell>
          <cell r="D1776" t="str">
            <v>Yes</v>
          </cell>
          <cell r="E1776" t="str">
            <v>No</v>
          </cell>
          <cell r="F1776" t="str">
            <v>No</v>
          </cell>
          <cell r="G1776" t="str">
            <v>No</v>
          </cell>
          <cell r="H1776" t="str">
            <v>No</v>
          </cell>
          <cell r="I1776" t="str">
            <v>No</v>
          </cell>
          <cell r="J1776" t="str">
            <v>No</v>
          </cell>
          <cell r="L1776" t="str">
            <v>Very Satisfied</v>
          </cell>
          <cell r="M1776" t="str">
            <v>Very Satisfied</v>
          </cell>
          <cell r="N1776" t="str">
            <v>Very Satisfied</v>
          </cell>
          <cell r="O1776" t="str">
            <v>Very Satisfied</v>
          </cell>
          <cell r="P1776" t="str">
            <v>Very Satisfied</v>
          </cell>
          <cell r="Q1776" t="str">
            <v>Very Satisfied</v>
          </cell>
          <cell r="R1776" t="str">
            <v>Very Satisfied</v>
          </cell>
          <cell r="S1776" t="str">
            <v>Very Satisfied</v>
          </cell>
          <cell r="T1776" t="str">
            <v>Very Satisfied</v>
          </cell>
          <cell r="U1776" t="str">
            <v>Very Satisfied</v>
          </cell>
          <cell r="V1776" t="str">
            <v>Very Satisfied</v>
          </cell>
          <cell r="W1776" t="str">
            <v>Very Satisfied</v>
          </cell>
          <cell r="X1776" t="str">
            <v>Very Satisfied</v>
          </cell>
          <cell r="Y1776" t="str">
            <v>Very Satisfied</v>
          </cell>
          <cell r="Z1776" t="str">
            <v>Very Satisfied</v>
          </cell>
          <cell r="AA1776" t="str">
            <v>Very Satisfied</v>
          </cell>
          <cell r="AB1776" t="str">
            <v>Very Satisfied</v>
          </cell>
          <cell r="AC1776" t="str">
            <v>Very Satisfied</v>
          </cell>
          <cell r="AF1776" t="str">
            <v>Still looking for employment</v>
          </cell>
          <cell r="AX1776">
            <v>4</v>
          </cell>
        </row>
        <row r="1777">
          <cell r="C1777" t="str">
            <v>Very Satisfied</v>
          </cell>
          <cell r="D1777" t="str">
            <v>Yes</v>
          </cell>
          <cell r="E1777" t="str">
            <v>No</v>
          </cell>
          <cell r="F1777" t="str">
            <v>No</v>
          </cell>
          <cell r="G1777" t="str">
            <v>No</v>
          </cell>
          <cell r="H1777" t="str">
            <v>No</v>
          </cell>
          <cell r="I1777" t="str">
            <v>No</v>
          </cell>
          <cell r="J1777" t="str">
            <v>No</v>
          </cell>
          <cell r="L1777" t="str">
            <v>Very Satisfied</v>
          </cell>
          <cell r="M1777" t="str">
            <v>Very Satisfied</v>
          </cell>
          <cell r="N1777" t="str">
            <v>Very Satisfied</v>
          </cell>
          <cell r="O1777" t="str">
            <v>Very Satisfied</v>
          </cell>
          <cell r="P1777" t="str">
            <v>Very Satisfied</v>
          </cell>
          <cell r="Q1777" t="str">
            <v>Very Satisfied</v>
          </cell>
          <cell r="R1777" t="str">
            <v>Very Satisfied</v>
          </cell>
          <cell r="S1777" t="str">
            <v>Very Satisfied</v>
          </cell>
          <cell r="T1777" t="str">
            <v>Very Satisfied</v>
          </cell>
          <cell r="U1777" t="str">
            <v>Very Satisfied</v>
          </cell>
          <cell r="V1777" t="str">
            <v>Very Satisfied</v>
          </cell>
          <cell r="W1777" t="str">
            <v>Very Satisfied</v>
          </cell>
          <cell r="X1777" t="str">
            <v>Very Satisfied</v>
          </cell>
          <cell r="Y1777" t="str">
            <v>Very Satisfied</v>
          </cell>
          <cell r="Z1777" t="str">
            <v>Very Satisfied</v>
          </cell>
          <cell r="AA1777" t="str">
            <v>Very Satisfied</v>
          </cell>
          <cell r="AB1777" t="str">
            <v>Very Satisfied</v>
          </cell>
          <cell r="AC1777" t="str">
            <v>Very Satisfied</v>
          </cell>
          <cell r="AF1777" t="str">
            <v>Employed full-time or part-time</v>
          </cell>
          <cell r="AG1777" t="str">
            <v>Full-time</v>
          </cell>
          <cell r="AO1777" t="str">
            <v>No</v>
          </cell>
          <cell r="AX1777">
            <v>4</v>
          </cell>
        </row>
        <row r="1778">
          <cell r="C1778" t="str">
            <v>Very Satisfied</v>
          </cell>
          <cell r="D1778" t="str">
            <v>Yes</v>
          </cell>
          <cell r="E1778" t="str">
            <v>Yes</v>
          </cell>
          <cell r="F1778" t="str">
            <v>Yes</v>
          </cell>
          <cell r="G1778" t="str">
            <v>Yes</v>
          </cell>
          <cell r="H1778" t="str">
            <v>Yes</v>
          </cell>
          <cell r="I1778" t="str">
            <v>Yes</v>
          </cell>
          <cell r="J1778" t="str">
            <v>Yes</v>
          </cell>
          <cell r="L1778" t="str">
            <v>Very Satisfied</v>
          </cell>
          <cell r="M1778" t="str">
            <v>Very Satisfied</v>
          </cell>
          <cell r="N1778" t="str">
            <v>Somewhat Satisfied</v>
          </cell>
          <cell r="O1778" t="str">
            <v>Very Satisfied</v>
          </cell>
          <cell r="P1778" t="str">
            <v>Very Satisfied</v>
          </cell>
          <cell r="Q1778" t="str">
            <v>Somewhat Satisfied</v>
          </cell>
          <cell r="R1778" t="str">
            <v>Very Satisfied</v>
          </cell>
          <cell r="S1778" t="str">
            <v>Very Satisfied</v>
          </cell>
          <cell r="T1778" t="str">
            <v>Very Satisfied</v>
          </cell>
          <cell r="U1778" t="str">
            <v>Very Satisfied</v>
          </cell>
          <cell r="V1778" t="str">
            <v>Very Satisfied</v>
          </cell>
          <cell r="W1778" t="str">
            <v>Somewhat Satisfied</v>
          </cell>
          <cell r="X1778" t="str">
            <v>Somewhat Satisfied</v>
          </cell>
          <cell r="Y1778" t="str">
            <v>Very Satisfied</v>
          </cell>
          <cell r="Z1778" t="str">
            <v>Very Satisfied</v>
          </cell>
          <cell r="AA1778" t="str">
            <v>Very Satisfied</v>
          </cell>
          <cell r="AB1778" t="str">
            <v>Very Satisfied</v>
          </cell>
          <cell r="AC1778" t="str">
            <v>Very Satisfied</v>
          </cell>
          <cell r="AF1778" t="str">
            <v>Employed full-time or part-time</v>
          </cell>
          <cell r="AG1778" t="str">
            <v>Full-time</v>
          </cell>
          <cell r="AO1778" t="str">
            <v>Yes</v>
          </cell>
          <cell r="AX1778">
            <v>4</v>
          </cell>
        </row>
        <row r="1779">
          <cell r="C1779" t="str">
            <v>Very Satisfied</v>
          </cell>
          <cell r="D1779" t="str">
            <v>Yes</v>
          </cell>
          <cell r="E1779" t="str">
            <v>Yes</v>
          </cell>
          <cell r="F1779" t="str">
            <v>Yes</v>
          </cell>
          <cell r="G1779" t="str">
            <v>No</v>
          </cell>
          <cell r="H1779" t="str">
            <v>No</v>
          </cell>
          <cell r="I1779" t="str">
            <v>No</v>
          </cell>
          <cell r="J1779" t="str">
            <v>No</v>
          </cell>
          <cell r="L1779" t="str">
            <v>Very Satisfied</v>
          </cell>
          <cell r="M1779" t="str">
            <v>Very Satisfied</v>
          </cell>
          <cell r="N1779" t="str">
            <v>Very Satisfied</v>
          </cell>
          <cell r="O1779" t="str">
            <v>Very Satisfied</v>
          </cell>
          <cell r="P1779" t="str">
            <v>Very Satisfied</v>
          </cell>
          <cell r="Q1779" t="str">
            <v>Very Satisfied</v>
          </cell>
          <cell r="R1779" t="str">
            <v>Very Satisfied</v>
          </cell>
          <cell r="S1779" t="str">
            <v>Very Satisfied</v>
          </cell>
          <cell r="T1779" t="str">
            <v>Very Satisfied</v>
          </cell>
          <cell r="U1779" t="str">
            <v>Very Satisfied</v>
          </cell>
          <cell r="V1779" t="str">
            <v>Very Satisfied</v>
          </cell>
          <cell r="W1779" t="str">
            <v>Very Satisfied</v>
          </cell>
          <cell r="X1779" t="str">
            <v>Very Satisfied</v>
          </cell>
          <cell r="Y1779" t="str">
            <v>Very Satisfied</v>
          </cell>
          <cell r="Z1779" t="str">
            <v>Very Satisfied</v>
          </cell>
          <cell r="AA1779" t="str">
            <v>Very Satisfied</v>
          </cell>
          <cell r="AB1779" t="str">
            <v>Very Satisfied</v>
          </cell>
          <cell r="AC1779" t="str">
            <v>Very Satisfied</v>
          </cell>
          <cell r="AF1779" t="str">
            <v>Doing a post-graduate internship, a fellowship, volunteering, or traveling</v>
          </cell>
          <cell r="AX1779">
            <v>4</v>
          </cell>
        </row>
        <row r="1780">
          <cell r="C1780" t="str">
            <v>Very Satisfied</v>
          </cell>
          <cell r="D1780" t="str">
            <v>Yes</v>
          </cell>
          <cell r="E1780" t="str">
            <v>Yes</v>
          </cell>
          <cell r="F1780" t="str">
            <v>Yes</v>
          </cell>
          <cell r="G1780" t="str">
            <v>Yes</v>
          </cell>
          <cell r="H1780" t="str">
            <v>No</v>
          </cell>
          <cell r="I1780" t="str">
            <v>No</v>
          </cell>
          <cell r="J1780" t="str">
            <v>Yes</v>
          </cell>
          <cell r="L1780" t="str">
            <v>Very Satisfied</v>
          </cell>
          <cell r="M1780" t="str">
            <v>Very Satisfied</v>
          </cell>
          <cell r="N1780" t="str">
            <v>Very Satisfied</v>
          </cell>
          <cell r="O1780" t="str">
            <v>Very Satisfied</v>
          </cell>
          <cell r="P1780" t="str">
            <v>Very Satisfied</v>
          </cell>
          <cell r="Q1780" t="str">
            <v>Very Satisfied</v>
          </cell>
          <cell r="R1780" t="str">
            <v>Very Satisfied</v>
          </cell>
          <cell r="S1780" t="str">
            <v>Very Satisfied</v>
          </cell>
          <cell r="T1780" t="str">
            <v>Very Satisfied</v>
          </cell>
          <cell r="U1780" t="str">
            <v>Very Satisfied</v>
          </cell>
          <cell r="V1780" t="str">
            <v>Very Satisfied</v>
          </cell>
          <cell r="W1780" t="str">
            <v>Very Satisfied</v>
          </cell>
          <cell r="X1780" t="str">
            <v>Very Satisfied</v>
          </cell>
          <cell r="Y1780" t="str">
            <v>Very Satisfied</v>
          </cell>
          <cell r="Z1780" t="str">
            <v>Very Satisfied</v>
          </cell>
          <cell r="AA1780" t="str">
            <v>Very Satisfied</v>
          </cell>
          <cell r="AB1780" t="str">
            <v>Very Satisfied</v>
          </cell>
          <cell r="AC1780" t="str">
            <v>Very Satisfied</v>
          </cell>
          <cell r="AF1780" t="str">
            <v>Employed full-time or part-time</v>
          </cell>
          <cell r="AG1780" t="str">
            <v>Part-time</v>
          </cell>
          <cell r="AO1780" t="str">
            <v>No</v>
          </cell>
          <cell r="AX1780">
            <v>4</v>
          </cell>
        </row>
        <row r="1781">
          <cell r="C1781" t="str">
            <v>Very Satisfied</v>
          </cell>
          <cell r="D1781" t="str">
            <v>Yes</v>
          </cell>
          <cell r="E1781" t="str">
            <v>Yes</v>
          </cell>
          <cell r="F1781" t="str">
            <v>No</v>
          </cell>
          <cell r="G1781" t="str">
            <v>Yes</v>
          </cell>
          <cell r="H1781" t="str">
            <v>No</v>
          </cell>
          <cell r="I1781" t="str">
            <v>No</v>
          </cell>
          <cell r="J1781" t="str">
            <v>No</v>
          </cell>
          <cell r="L1781" t="str">
            <v>Somewhat Satisfied</v>
          </cell>
          <cell r="M1781" t="str">
            <v>Somewhat Satisfied</v>
          </cell>
          <cell r="N1781" t="str">
            <v>Somewhat Satisfied</v>
          </cell>
          <cell r="O1781" t="str">
            <v>Somewhat Satisfied</v>
          </cell>
          <cell r="P1781" t="str">
            <v>Somewhat Satisfied</v>
          </cell>
          <cell r="Q1781" t="str">
            <v>Very Satisfied</v>
          </cell>
          <cell r="R1781" t="str">
            <v>Very Satisfied</v>
          </cell>
          <cell r="S1781" t="str">
            <v>Very Satisfied</v>
          </cell>
          <cell r="T1781" t="str">
            <v>Somewhat Satisfied</v>
          </cell>
          <cell r="U1781" t="str">
            <v>Somewhat Satisfied</v>
          </cell>
          <cell r="V1781" t="str">
            <v>Somewhat Dissatisfied</v>
          </cell>
          <cell r="W1781" t="str">
            <v>Somewhat Satisfied</v>
          </cell>
          <cell r="X1781" t="str">
            <v>Somewhat Satisfied</v>
          </cell>
          <cell r="Y1781" t="str">
            <v>Somewhat Satisfied</v>
          </cell>
          <cell r="Z1781" t="str">
            <v>Somewhat Satisfied</v>
          </cell>
          <cell r="AA1781" t="str">
            <v>Somewhat Satisfied</v>
          </cell>
          <cell r="AB1781" t="str">
            <v>Somewhat Satisfied</v>
          </cell>
          <cell r="AC1781" t="str">
            <v>Somewhat Satisfied</v>
          </cell>
          <cell r="AF1781" t="str">
            <v>No plans at this time</v>
          </cell>
          <cell r="AX1781">
            <v>4</v>
          </cell>
        </row>
        <row r="1782">
          <cell r="C1782" t="str">
            <v>Very Satisfied</v>
          </cell>
          <cell r="D1782" t="str">
            <v>Yes</v>
          </cell>
          <cell r="E1782" t="str">
            <v>No</v>
          </cell>
          <cell r="F1782" t="str">
            <v>Yes</v>
          </cell>
          <cell r="G1782" t="str">
            <v>Yes</v>
          </cell>
          <cell r="H1782" t="str">
            <v>No</v>
          </cell>
          <cell r="I1782" t="str">
            <v>No</v>
          </cell>
          <cell r="J1782" t="str">
            <v>No</v>
          </cell>
          <cell r="L1782" t="str">
            <v>Very Satisfied</v>
          </cell>
          <cell r="M1782" t="str">
            <v>Very Satisfied</v>
          </cell>
          <cell r="N1782" t="str">
            <v>Somewhat Dissatisfied</v>
          </cell>
          <cell r="O1782" t="str">
            <v>Somewhat Satisfied</v>
          </cell>
          <cell r="P1782" t="str">
            <v>Very Satisfied</v>
          </cell>
          <cell r="Q1782" t="str">
            <v>Very Satisfied</v>
          </cell>
          <cell r="R1782" t="str">
            <v>Very Satisfied</v>
          </cell>
          <cell r="S1782" t="str">
            <v>Very Satisfied</v>
          </cell>
          <cell r="T1782" t="str">
            <v>Very Satisfied</v>
          </cell>
          <cell r="U1782" t="str">
            <v>Somewhat Satisfied</v>
          </cell>
          <cell r="V1782" t="str">
            <v>Very Satisfied</v>
          </cell>
          <cell r="W1782" t="str">
            <v>Somewhat Satisfied</v>
          </cell>
          <cell r="X1782" t="str">
            <v>Very Dissatisfied</v>
          </cell>
          <cell r="Y1782" t="str">
            <v>Somewhat Satisfied</v>
          </cell>
          <cell r="Z1782" t="str">
            <v>Somewhat Dissatisfied</v>
          </cell>
          <cell r="AA1782" t="str">
            <v>Somewhat Satisfied</v>
          </cell>
          <cell r="AB1782" t="str">
            <v>Very Dissatisfied</v>
          </cell>
          <cell r="AC1782" t="str">
            <v>Somewhat Dissatisfied</v>
          </cell>
          <cell r="AF1782" t="str">
            <v>Employed full-time or part-time</v>
          </cell>
          <cell r="AG1782" t="str">
            <v>Full-time</v>
          </cell>
          <cell r="AO1782" t="str">
            <v>Yes</v>
          </cell>
          <cell r="AX1782">
            <v>4</v>
          </cell>
        </row>
        <row r="1783">
          <cell r="C1783" t="str">
            <v>Very Satisfied</v>
          </cell>
          <cell r="D1783" t="str">
            <v>Yes</v>
          </cell>
          <cell r="E1783" t="str">
            <v>No</v>
          </cell>
          <cell r="F1783" t="str">
            <v>No</v>
          </cell>
          <cell r="G1783" t="str">
            <v>No</v>
          </cell>
          <cell r="H1783" t="str">
            <v>No</v>
          </cell>
          <cell r="I1783" t="str">
            <v>No</v>
          </cell>
          <cell r="J1783" t="str">
            <v>Yes</v>
          </cell>
          <cell r="L1783" t="str">
            <v>Very Satisfied</v>
          </cell>
          <cell r="M1783" t="str">
            <v>Very Satisfied</v>
          </cell>
          <cell r="N1783" t="str">
            <v>Somewhat Satisfied</v>
          </cell>
          <cell r="O1783" t="str">
            <v>Very Satisfied</v>
          </cell>
          <cell r="P1783" t="str">
            <v>Somewhat Satisfied</v>
          </cell>
          <cell r="Q1783" t="str">
            <v>Very Satisfied</v>
          </cell>
          <cell r="R1783" t="str">
            <v>Somewhat Satisfied</v>
          </cell>
          <cell r="S1783" t="str">
            <v>Very Satisfied</v>
          </cell>
          <cell r="T1783" t="str">
            <v>Very Satisfied</v>
          </cell>
          <cell r="U1783" t="str">
            <v>Very Satisfied</v>
          </cell>
          <cell r="V1783" t="str">
            <v>Very Satisfied</v>
          </cell>
          <cell r="W1783" t="str">
            <v>Somewhat Satisfied</v>
          </cell>
          <cell r="X1783" t="str">
            <v>Somewhat Satisfied</v>
          </cell>
          <cell r="Y1783" t="str">
            <v>Very Satisfied</v>
          </cell>
          <cell r="Z1783" t="str">
            <v>Very Satisfied</v>
          </cell>
          <cell r="AA1783" t="str">
            <v>Very Satisfied</v>
          </cell>
          <cell r="AB1783" t="str">
            <v>Very Satisfied</v>
          </cell>
          <cell r="AC1783" t="str">
            <v>Very Satisfied</v>
          </cell>
          <cell r="AF1783" t="str">
            <v>Still looking for employment</v>
          </cell>
          <cell r="AX1783">
            <v>4</v>
          </cell>
        </row>
        <row r="1784">
          <cell r="C1784" t="str">
            <v>Very Satisfied</v>
          </cell>
          <cell r="D1784" t="str">
            <v>Yes</v>
          </cell>
          <cell r="E1784" t="str">
            <v>No</v>
          </cell>
          <cell r="F1784" t="str">
            <v>No</v>
          </cell>
          <cell r="G1784" t="str">
            <v>No</v>
          </cell>
          <cell r="H1784" t="str">
            <v>No</v>
          </cell>
          <cell r="I1784" t="str">
            <v>No</v>
          </cell>
          <cell r="J1784" t="str">
            <v>No</v>
          </cell>
          <cell r="L1784" t="str">
            <v>Very Satisfied</v>
          </cell>
          <cell r="M1784" t="str">
            <v>Very Satisfied</v>
          </cell>
          <cell r="N1784" t="str">
            <v>Somewhat Satisfied</v>
          </cell>
          <cell r="O1784" t="str">
            <v>Somewhat Satisfied</v>
          </cell>
          <cell r="P1784" t="str">
            <v>Somewhat Satisfied</v>
          </cell>
          <cell r="Q1784" t="str">
            <v>Very Satisfied</v>
          </cell>
          <cell r="R1784" t="str">
            <v>Very Satisfied</v>
          </cell>
          <cell r="S1784" t="str">
            <v>Very Satisfied</v>
          </cell>
          <cell r="T1784" t="str">
            <v>Very Satisfied</v>
          </cell>
          <cell r="U1784" t="str">
            <v>Somewhat Dissatisfied</v>
          </cell>
          <cell r="V1784" t="str">
            <v>Somewhat Satisfied</v>
          </cell>
          <cell r="W1784" t="str">
            <v>Somewhat Satisfied</v>
          </cell>
          <cell r="X1784" t="str">
            <v>Somewhat Dissatisfied</v>
          </cell>
          <cell r="Y1784" t="str">
            <v>Very Satisfied</v>
          </cell>
          <cell r="Z1784" t="str">
            <v>Somewhat Satisfied</v>
          </cell>
          <cell r="AA1784" t="str">
            <v>Very Satisfied</v>
          </cell>
          <cell r="AB1784" t="str">
            <v>Somewhat Dissatisfied</v>
          </cell>
          <cell r="AC1784" t="str">
            <v>Somewhat Satisfied</v>
          </cell>
          <cell r="AF1784" t="str">
            <v>No plans at this time</v>
          </cell>
          <cell r="AX1784">
            <v>4</v>
          </cell>
        </row>
        <row r="1785">
          <cell r="C1785" t="str">
            <v>Very Satisfied</v>
          </cell>
          <cell r="D1785" t="str">
            <v>Yes</v>
          </cell>
          <cell r="E1785" t="str">
            <v>Yes</v>
          </cell>
          <cell r="F1785" t="str">
            <v>Yes</v>
          </cell>
          <cell r="G1785" t="str">
            <v>No</v>
          </cell>
          <cell r="H1785" t="str">
            <v>No</v>
          </cell>
          <cell r="I1785" t="str">
            <v>No</v>
          </cell>
          <cell r="J1785" t="str">
            <v>No</v>
          </cell>
          <cell r="L1785" t="str">
            <v>Very Satisfied</v>
          </cell>
          <cell r="M1785" t="str">
            <v>Very Satisfied</v>
          </cell>
          <cell r="N1785" t="str">
            <v>Somewhat Dissatisfied</v>
          </cell>
          <cell r="O1785" t="str">
            <v>Somewhat Satisfied</v>
          </cell>
          <cell r="P1785" t="str">
            <v>Somewhat Satisfied</v>
          </cell>
          <cell r="Q1785" t="str">
            <v>Very Satisfied</v>
          </cell>
          <cell r="R1785" t="str">
            <v>Somewhat Satisfied</v>
          </cell>
          <cell r="S1785" t="str">
            <v>Somewhat Satisfied</v>
          </cell>
          <cell r="T1785" t="str">
            <v>Somewhat Satisfied</v>
          </cell>
          <cell r="U1785" t="str">
            <v>Very Dissatisfied</v>
          </cell>
          <cell r="V1785" t="str">
            <v>Somewhat Satisfied</v>
          </cell>
          <cell r="W1785" t="str">
            <v>Somewhat Dissatisfied</v>
          </cell>
          <cell r="X1785" t="str">
            <v>Somewhat Dissatisfied</v>
          </cell>
          <cell r="Y1785" t="str">
            <v>Somewhat Dissatisfied</v>
          </cell>
          <cell r="Z1785" t="str">
            <v>Somewhat Satisfied</v>
          </cell>
          <cell r="AA1785" t="str">
            <v>Somewhat Dissatisfied</v>
          </cell>
          <cell r="AB1785" t="str">
            <v>Somewhat Dissatisfied</v>
          </cell>
          <cell r="AC1785" t="str">
            <v>Somewhat Dissatisfied</v>
          </cell>
          <cell r="AF1785" t="str">
            <v>Still looking for employment</v>
          </cell>
          <cell r="AX1785">
            <v>4</v>
          </cell>
        </row>
        <row r="1786">
          <cell r="C1786" t="str">
            <v>Very Satisfied</v>
          </cell>
          <cell r="D1786" t="str">
            <v>Yes</v>
          </cell>
          <cell r="E1786" t="str">
            <v>Yes</v>
          </cell>
          <cell r="F1786" t="str">
            <v>Yes</v>
          </cell>
          <cell r="G1786" t="str">
            <v>Yes</v>
          </cell>
          <cell r="H1786" t="str">
            <v>No</v>
          </cell>
          <cell r="I1786" t="str">
            <v>No</v>
          </cell>
          <cell r="J1786" t="str">
            <v>Yes</v>
          </cell>
          <cell r="L1786" t="str">
            <v>Very Satisfied</v>
          </cell>
          <cell r="M1786" t="str">
            <v>Very Satisfied</v>
          </cell>
          <cell r="N1786" t="str">
            <v>Very Satisfied</v>
          </cell>
          <cell r="O1786" t="str">
            <v>Very Satisfied</v>
          </cell>
          <cell r="P1786" t="str">
            <v>Very Satisfied</v>
          </cell>
          <cell r="Q1786" t="str">
            <v>Very Satisfied</v>
          </cell>
          <cell r="R1786" t="str">
            <v>Very Satisfied</v>
          </cell>
          <cell r="S1786" t="str">
            <v>Very Satisfied</v>
          </cell>
          <cell r="T1786" t="str">
            <v>Somewhat Satisfied</v>
          </cell>
          <cell r="U1786" t="str">
            <v>Very Satisfied</v>
          </cell>
          <cell r="V1786" t="str">
            <v>Very Satisfied</v>
          </cell>
          <cell r="W1786" t="str">
            <v>Somewhat Satisfied</v>
          </cell>
          <cell r="X1786" t="str">
            <v>Somewhat Satisfied</v>
          </cell>
          <cell r="Y1786" t="str">
            <v>Very Satisfied</v>
          </cell>
          <cell r="Z1786" t="str">
            <v>Very Satisfied</v>
          </cell>
          <cell r="AA1786" t="str">
            <v>Very Satisfied</v>
          </cell>
          <cell r="AB1786" t="str">
            <v>Very Satisfied</v>
          </cell>
          <cell r="AC1786" t="str">
            <v>Very Satisfied</v>
          </cell>
          <cell r="AF1786" t="str">
            <v>Doing a post-graduate internship, a fellowship, volunteering, or traveling</v>
          </cell>
          <cell r="AX1786">
            <v>4</v>
          </cell>
        </row>
        <row r="1787">
          <cell r="C1787" t="str">
            <v>Very Satisfied</v>
          </cell>
          <cell r="D1787" t="str">
            <v>Yes</v>
          </cell>
          <cell r="E1787" t="str">
            <v>Yes</v>
          </cell>
          <cell r="F1787" t="str">
            <v>Yes</v>
          </cell>
          <cell r="G1787" t="str">
            <v>No</v>
          </cell>
          <cell r="H1787" t="str">
            <v>No</v>
          </cell>
          <cell r="I1787" t="str">
            <v>No</v>
          </cell>
          <cell r="J1787" t="str">
            <v>Yes</v>
          </cell>
          <cell r="L1787" t="str">
            <v>Very Satisfied</v>
          </cell>
          <cell r="M1787" t="str">
            <v>Very Satisfied</v>
          </cell>
          <cell r="N1787" t="str">
            <v>Very Satisfied</v>
          </cell>
          <cell r="O1787" t="str">
            <v>Very Satisfied</v>
          </cell>
          <cell r="P1787" t="str">
            <v>Very Satisfied</v>
          </cell>
          <cell r="Q1787" t="str">
            <v>Very Satisfied</v>
          </cell>
          <cell r="R1787" t="str">
            <v>Very Satisfied</v>
          </cell>
          <cell r="S1787" t="str">
            <v>Very Satisfied</v>
          </cell>
          <cell r="T1787" t="str">
            <v>Very Satisfied</v>
          </cell>
          <cell r="U1787" t="str">
            <v>Very Satisfied</v>
          </cell>
          <cell r="V1787" t="str">
            <v>Very Satisfied</v>
          </cell>
          <cell r="W1787" t="str">
            <v>Very Satisfied</v>
          </cell>
          <cell r="X1787" t="str">
            <v>Very Satisfied</v>
          </cell>
          <cell r="Y1787" t="str">
            <v>Very Satisfied</v>
          </cell>
          <cell r="Z1787" t="str">
            <v>Very Satisfied</v>
          </cell>
          <cell r="AA1787" t="str">
            <v>Very Satisfied</v>
          </cell>
          <cell r="AB1787" t="str">
            <v>Very Satisfied</v>
          </cell>
          <cell r="AC1787" t="str">
            <v>Very Satisfied</v>
          </cell>
          <cell r="AF1787" t="str">
            <v>Still looking for employment</v>
          </cell>
          <cell r="AX1787">
            <v>4</v>
          </cell>
        </row>
        <row r="1788">
          <cell r="C1788" t="str">
            <v>Very Satisfied</v>
          </cell>
          <cell r="D1788" t="str">
            <v>Yes</v>
          </cell>
          <cell r="E1788" t="str">
            <v>Yes</v>
          </cell>
          <cell r="F1788" t="str">
            <v>Yes</v>
          </cell>
          <cell r="G1788" t="str">
            <v>No</v>
          </cell>
          <cell r="H1788" t="str">
            <v>Yes</v>
          </cell>
          <cell r="I1788" t="str">
            <v>No</v>
          </cell>
          <cell r="J1788" t="str">
            <v>Yes</v>
          </cell>
          <cell r="L1788" t="str">
            <v>Very Satisfied</v>
          </cell>
          <cell r="M1788" t="str">
            <v>Very Satisfied</v>
          </cell>
          <cell r="N1788" t="str">
            <v>Very Satisfied</v>
          </cell>
          <cell r="O1788" t="str">
            <v>Very Satisfied</v>
          </cell>
          <cell r="P1788" t="str">
            <v>Very Satisfied</v>
          </cell>
          <cell r="Q1788" t="str">
            <v>Very Satisfied</v>
          </cell>
          <cell r="R1788" t="str">
            <v>Very Satisfied</v>
          </cell>
          <cell r="S1788" t="str">
            <v>Very Satisfied</v>
          </cell>
          <cell r="T1788" t="str">
            <v>Somewhat Satisfied</v>
          </cell>
          <cell r="U1788" t="str">
            <v>Very Satisfied</v>
          </cell>
          <cell r="V1788" t="str">
            <v>Somewhat Dissatisfied</v>
          </cell>
          <cell r="W1788" t="str">
            <v>Very Satisfied</v>
          </cell>
          <cell r="X1788" t="str">
            <v>Somewhat Satisfied</v>
          </cell>
          <cell r="Y1788" t="str">
            <v>Somewhat Satisfied</v>
          </cell>
          <cell r="Z1788" t="str">
            <v>Somewhat Satisfied</v>
          </cell>
          <cell r="AA1788" t="str">
            <v>Somewhat Satisfied</v>
          </cell>
          <cell r="AB1788" t="str">
            <v>Somewhat Satisfied</v>
          </cell>
          <cell r="AC1788" t="str">
            <v>Somewhat Satisfied</v>
          </cell>
          <cell r="AF1788" t="str">
            <v>Still looking for employment</v>
          </cell>
          <cell r="AX1788">
            <v>4</v>
          </cell>
        </row>
        <row r="1789">
          <cell r="C1789" t="str">
            <v>Very Satisfied</v>
          </cell>
          <cell r="D1789" t="str">
            <v>Yes</v>
          </cell>
          <cell r="E1789" t="str">
            <v>No</v>
          </cell>
          <cell r="F1789" t="str">
            <v>Yes</v>
          </cell>
          <cell r="G1789" t="str">
            <v>No</v>
          </cell>
          <cell r="H1789" t="str">
            <v>No</v>
          </cell>
          <cell r="I1789" t="str">
            <v>No</v>
          </cell>
          <cell r="J1789" t="str">
            <v>No</v>
          </cell>
          <cell r="L1789" t="str">
            <v>Somewhat Satisfied</v>
          </cell>
          <cell r="M1789" t="str">
            <v>Very Satisfied</v>
          </cell>
          <cell r="N1789" t="str">
            <v>Somewhat Satisfied</v>
          </cell>
          <cell r="O1789" t="str">
            <v>Somewhat Satisfied</v>
          </cell>
          <cell r="P1789" t="str">
            <v>Somewhat Satisfied</v>
          </cell>
          <cell r="Q1789" t="str">
            <v>Somewhat Dissatisfied</v>
          </cell>
          <cell r="R1789" t="str">
            <v>Somewhat Satisfied</v>
          </cell>
          <cell r="S1789" t="str">
            <v>Somewhat Satisfied</v>
          </cell>
          <cell r="T1789" t="str">
            <v>Very Satisfied</v>
          </cell>
          <cell r="U1789" t="str">
            <v>Very Satisfied</v>
          </cell>
          <cell r="V1789" t="str">
            <v>Very Satisfied</v>
          </cell>
          <cell r="W1789" t="str">
            <v>Very Satisfied</v>
          </cell>
          <cell r="X1789" t="str">
            <v>Very Satisfied</v>
          </cell>
          <cell r="Y1789" t="str">
            <v>Very Satisfied</v>
          </cell>
          <cell r="Z1789" t="str">
            <v>Very Satisfied</v>
          </cell>
          <cell r="AA1789" t="str">
            <v>Very Satisfied</v>
          </cell>
          <cell r="AB1789" t="str">
            <v>Very Satisfied</v>
          </cell>
          <cell r="AC1789" t="str">
            <v>Very Satisfied</v>
          </cell>
          <cell r="AF1789" t="str">
            <v>Still looking for employment</v>
          </cell>
          <cell r="AX1789">
            <v>4</v>
          </cell>
        </row>
        <row r="1790">
          <cell r="C1790" t="str">
            <v>Very Satisfied</v>
          </cell>
          <cell r="D1790" t="str">
            <v>Yes</v>
          </cell>
          <cell r="E1790" t="str">
            <v>No</v>
          </cell>
          <cell r="F1790" t="str">
            <v>No</v>
          </cell>
          <cell r="G1790" t="str">
            <v>Yes</v>
          </cell>
          <cell r="H1790" t="str">
            <v>No</v>
          </cell>
          <cell r="I1790" t="str">
            <v>No</v>
          </cell>
          <cell r="J1790" t="str">
            <v>Yes</v>
          </cell>
          <cell r="L1790" t="str">
            <v>Very Satisfied</v>
          </cell>
          <cell r="M1790" t="str">
            <v>Somewhat Satisfied</v>
          </cell>
          <cell r="N1790" t="str">
            <v>Very Satisfied</v>
          </cell>
          <cell r="O1790" t="str">
            <v>Very Satisfied</v>
          </cell>
          <cell r="P1790" t="str">
            <v>Somewhat Satisfied</v>
          </cell>
          <cell r="Q1790" t="str">
            <v>Very Satisfied</v>
          </cell>
          <cell r="R1790" t="str">
            <v>Somewhat Satisfied</v>
          </cell>
          <cell r="S1790" t="str">
            <v>Somewhat Satisfied</v>
          </cell>
          <cell r="T1790" t="str">
            <v>Very Satisfied</v>
          </cell>
          <cell r="U1790" t="str">
            <v>Very Satisfied</v>
          </cell>
          <cell r="V1790" t="str">
            <v>Very Satisfied</v>
          </cell>
          <cell r="W1790" t="str">
            <v>Very Satisfied</v>
          </cell>
          <cell r="X1790" t="str">
            <v>Very Satisfied</v>
          </cell>
          <cell r="Y1790" t="str">
            <v>Very Satisfied</v>
          </cell>
          <cell r="Z1790" t="str">
            <v>Very Satisfied</v>
          </cell>
          <cell r="AA1790" t="str">
            <v>Very Satisfied</v>
          </cell>
          <cell r="AB1790" t="str">
            <v>Very Satisfied</v>
          </cell>
          <cell r="AC1790" t="str">
            <v>Very Satisfied</v>
          </cell>
          <cell r="AF1790" t="str">
            <v>Enrolled in graduate/professional school</v>
          </cell>
          <cell r="AX1790">
            <v>4</v>
          </cell>
        </row>
        <row r="1791">
          <cell r="C1791" t="str">
            <v>Very Satisfied</v>
          </cell>
          <cell r="D1791" t="str">
            <v>No</v>
          </cell>
          <cell r="E1791" t="str">
            <v>No</v>
          </cell>
          <cell r="F1791" t="str">
            <v>No</v>
          </cell>
          <cell r="G1791" t="str">
            <v>No</v>
          </cell>
          <cell r="H1791" t="str">
            <v>No</v>
          </cell>
          <cell r="I1791" t="str">
            <v>No</v>
          </cell>
          <cell r="J1791" t="str">
            <v>No</v>
          </cell>
          <cell r="L1791" t="str">
            <v>Very Satisfied</v>
          </cell>
          <cell r="M1791" t="str">
            <v>Very Satisfied</v>
          </cell>
          <cell r="N1791" t="str">
            <v>Very Satisfied</v>
          </cell>
          <cell r="O1791" t="str">
            <v>Somewhat Satisfied</v>
          </cell>
          <cell r="P1791" t="str">
            <v>Very Satisfied</v>
          </cell>
          <cell r="Q1791" t="str">
            <v>Very Satisfied</v>
          </cell>
          <cell r="R1791" t="str">
            <v>Very Satisfied</v>
          </cell>
          <cell r="S1791" t="str">
            <v>Very Satisfied</v>
          </cell>
          <cell r="T1791" t="str">
            <v>Somewhat Satisfied</v>
          </cell>
          <cell r="U1791" t="str">
            <v>Somewhat Satisfied</v>
          </cell>
          <cell r="V1791" t="str">
            <v>Somewhat Satisfied</v>
          </cell>
          <cell r="W1791" t="str">
            <v>Very Satisfied</v>
          </cell>
          <cell r="X1791" t="str">
            <v>Very Satisfied</v>
          </cell>
          <cell r="Y1791" t="str">
            <v>Very Satisfied</v>
          </cell>
          <cell r="Z1791" t="str">
            <v>Very Satisfied</v>
          </cell>
          <cell r="AA1791" t="str">
            <v>Very Satisfied</v>
          </cell>
          <cell r="AB1791" t="str">
            <v>Very Satisfied</v>
          </cell>
          <cell r="AC1791" t="str">
            <v>Very Satisfied</v>
          </cell>
          <cell r="AF1791" t="str">
            <v>Employed full-time or part-time</v>
          </cell>
          <cell r="AG1791" t="str">
            <v>Full-time</v>
          </cell>
          <cell r="AO1791" t="str">
            <v>Yes</v>
          </cell>
          <cell r="AX1791">
            <v>4</v>
          </cell>
        </row>
        <row r="1792">
          <cell r="C1792" t="str">
            <v>Very Satisfied</v>
          </cell>
          <cell r="D1792" t="str">
            <v>Yes</v>
          </cell>
          <cell r="E1792" t="str">
            <v>No</v>
          </cell>
          <cell r="F1792" t="str">
            <v>No</v>
          </cell>
          <cell r="G1792" t="str">
            <v>No</v>
          </cell>
          <cell r="H1792" t="str">
            <v>No</v>
          </cell>
          <cell r="I1792" t="str">
            <v>No</v>
          </cell>
          <cell r="J1792" t="str">
            <v>Yes</v>
          </cell>
          <cell r="L1792" t="str">
            <v>Somewhat Satisfied</v>
          </cell>
          <cell r="M1792" t="str">
            <v>Very Satisfied</v>
          </cell>
          <cell r="N1792" t="str">
            <v>Very Satisfied</v>
          </cell>
          <cell r="O1792" t="str">
            <v>Somewhat Satisfied</v>
          </cell>
          <cell r="P1792" t="str">
            <v>Very Satisfied</v>
          </cell>
          <cell r="Q1792" t="str">
            <v>Very Satisfied</v>
          </cell>
          <cell r="R1792" t="str">
            <v>Very Satisfied</v>
          </cell>
          <cell r="S1792" t="str">
            <v>Very Satisfied</v>
          </cell>
          <cell r="T1792" t="str">
            <v>Somewhat Satisfied</v>
          </cell>
          <cell r="U1792" t="str">
            <v>Somewhat Dissatisfied</v>
          </cell>
          <cell r="V1792" t="str">
            <v>Somewhat Dissatisfied</v>
          </cell>
          <cell r="W1792" t="str">
            <v>Somewhat Satisfied</v>
          </cell>
          <cell r="X1792" t="str">
            <v>Very Satisfied</v>
          </cell>
          <cell r="Y1792" t="str">
            <v>Somewhat Satisfied</v>
          </cell>
          <cell r="Z1792" t="str">
            <v>Somewhat Dissatisfied</v>
          </cell>
          <cell r="AA1792" t="str">
            <v>Somewhat Satisfied</v>
          </cell>
          <cell r="AB1792" t="str">
            <v>Very Satisfied</v>
          </cell>
          <cell r="AC1792" t="str">
            <v>Somewhat Satisfied</v>
          </cell>
          <cell r="AF1792" t="str">
            <v>Still looking for employment</v>
          </cell>
          <cell r="AX1792">
            <v>4</v>
          </cell>
        </row>
        <row r="1793">
          <cell r="C1793" t="str">
            <v>Very Satisfied</v>
          </cell>
          <cell r="D1793" t="str">
            <v>Yes</v>
          </cell>
          <cell r="E1793" t="str">
            <v>No</v>
          </cell>
          <cell r="F1793" t="str">
            <v>No</v>
          </cell>
          <cell r="G1793" t="str">
            <v>No</v>
          </cell>
          <cell r="H1793" t="str">
            <v>No</v>
          </cell>
          <cell r="I1793" t="str">
            <v>No</v>
          </cell>
          <cell r="J1793" t="str">
            <v>No</v>
          </cell>
          <cell r="L1793" t="str">
            <v>Very Satisfied</v>
          </cell>
          <cell r="M1793" t="str">
            <v>Very Satisfied</v>
          </cell>
          <cell r="N1793" t="str">
            <v>Very Satisfied</v>
          </cell>
          <cell r="O1793" t="str">
            <v>Very Satisfied</v>
          </cell>
          <cell r="P1793" t="str">
            <v>Very Satisfied</v>
          </cell>
          <cell r="Q1793" t="str">
            <v>Very Satisfied</v>
          </cell>
          <cell r="R1793" t="str">
            <v>Very Satisfied</v>
          </cell>
          <cell r="S1793" t="str">
            <v>Very Satisfied</v>
          </cell>
          <cell r="T1793" t="str">
            <v>Very Satisfied</v>
          </cell>
          <cell r="U1793" t="str">
            <v>Very Satisfied</v>
          </cell>
          <cell r="V1793" t="str">
            <v>Very Satisfied</v>
          </cell>
          <cell r="W1793" t="str">
            <v>Very Satisfied</v>
          </cell>
          <cell r="X1793" t="str">
            <v>Very Satisfied</v>
          </cell>
          <cell r="Y1793" t="str">
            <v>Very Satisfied</v>
          </cell>
          <cell r="Z1793" t="str">
            <v>Very Satisfied</v>
          </cell>
          <cell r="AA1793" t="str">
            <v>Very Satisfied</v>
          </cell>
          <cell r="AB1793" t="str">
            <v>Very Satisfied</v>
          </cell>
          <cell r="AC1793" t="str">
            <v>Very Satisfied</v>
          </cell>
          <cell r="AF1793" t="str">
            <v>No plans at this time</v>
          </cell>
          <cell r="AX1793">
            <v>4</v>
          </cell>
        </row>
        <row r="1794">
          <cell r="C1794" t="str">
            <v>Very Satisfied</v>
          </cell>
          <cell r="D1794" t="str">
            <v>Yes</v>
          </cell>
          <cell r="E1794" t="str">
            <v>Yes</v>
          </cell>
          <cell r="F1794" t="str">
            <v>No</v>
          </cell>
          <cell r="G1794" t="str">
            <v>Yes</v>
          </cell>
          <cell r="H1794" t="str">
            <v>No</v>
          </cell>
          <cell r="I1794" t="str">
            <v>No</v>
          </cell>
          <cell r="J1794" t="str">
            <v>Yes</v>
          </cell>
          <cell r="L1794" t="str">
            <v>Very Satisfied</v>
          </cell>
          <cell r="M1794" t="str">
            <v>Very Satisfied</v>
          </cell>
          <cell r="N1794" t="str">
            <v>Somewhat Satisfied</v>
          </cell>
          <cell r="O1794" t="str">
            <v>Very Satisfied</v>
          </cell>
          <cell r="P1794" t="str">
            <v>Very Satisfied</v>
          </cell>
          <cell r="Q1794" t="str">
            <v>Very Satisfied</v>
          </cell>
          <cell r="R1794" t="str">
            <v>Very Satisfied</v>
          </cell>
          <cell r="S1794" t="str">
            <v>Very Satisfied</v>
          </cell>
          <cell r="T1794" t="str">
            <v>Somewhat Satisfied</v>
          </cell>
          <cell r="U1794" t="str">
            <v>Somewhat Satisfied</v>
          </cell>
          <cell r="V1794" t="str">
            <v>Somewhat Satisfied</v>
          </cell>
          <cell r="W1794" t="str">
            <v>Somewhat Satisfied</v>
          </cell>
          <cell r="X1794" t="str">
            <v>Somewhat Satisfied</v>
          </cell>
          <cell r="Y1794" t="str">
            <v>Somewhat Satisfied</v>
          </cell>
          <cell r="Z1794" t="str">
            <v>Somewhat Satisfied</v>
          </cell>
          <cell r="AA1794" t="str">
            <v>Somewhat Satisfied</v>
          </cell>
          <cell r="AB1794" t="str">
            <v>Somewhat Satisfied</v>
          </cell>
          <cell r="AC1794" t="str">
            <v>Somewhat Satisfied</v>
          </cell>
          <cell r="AF1794" t="str">
            <v>Still looking for employment</v>
          </cell>
          <cell r="AX1794">
            <v>4</v>
          </cell>
        </row>
        <row r="1795">
          <cell r="C1795" t="str">
            <v>Very Satisfied</v>
          </cell>
          <cell r="D1795" t="str">
            <v>Yes</v>
          </cell>
          <cell r="E1795" t="str">
            <v>No</v>
          </cell>
          <cell r="F1795" t="str">
            <v>Yes</v>
          </cell>
          <cell r="G1795" t="str">
            <v>Yes</v>
          </cell>
          <cell r="H1795" t="str">
            <v>No</v>
          </cell>
          <cell r="I1795" t="str">
            <v>No</v>
          </cell>
          <cell r="J1795" t="str">
            <v>No</v>
          </cell>
          <cell r="L1795" t="str">
            <v>Very Satisfied</v>
          </cell>
          <cell r="M1795" t="str">
            <v>Very Satisfied</v>
          </cell>
          <cell r="N1795" t="str">
            <v>Somewhat Satisfied</v>
          </cell>
          <cell r="O1795" t="str">
            <v>Very Satisfied</v>
          </cell>
          <cell r="P1795" t="str">
            <v>Very Satisfied</v>
          </cell>
          <cell r="Q1795" t="str">
            <v>Very Satisfied</v>
          </cell>
          <cell r="R1795" t="str">
            <v>Very Satisfied</v>
          </cell>
          <cell r="S1795" t="str">
            <v>Very Satisfied</v>
          </cell>
          <cell r="T1795" t="str">
            <v>Very Satisfied</v>
          </cell>
          <cell r="U1795" t="str">
            <v>Somewhat Satisfied</v>
          </cell>
          <cell r="V1795" t="str">
            <v>Very Satisfied</v>
          </cell>
          <cell r="W1795" t="str">
            <v>Somewhat Satisfied</v>
          </cell>
          <cell r="X1795" t="str">
            <v>Somewhat Satisfied</v>
          </cell>
          <cell r="Y1795" t="str">
            <v>Very Satisfied</v>
          </cell>
          <cell r="Z1795" t="str">
            <v>Somewhat Satisfied</v>
          </cell>
          <cell r="AA1795" t="str">
            <v>Very Satisfied</v>
          </cell>
          <cell r="AB1795" t="str">
            <v>Very Satisfied</v>
          </cell>
          <cell r="AC1795" t="str">
            <v>Somewhat Satisfied</v>
          </cell>
          <cell r="AF1795" t="str">
            <v>No plans at this time</v>
          </cell>
          <cell r="AX1795">
            <v>4</v>
          </cell>
        </row>
        <row r="1796">
          <cell r="C1796" t="str">
            <v>Very Satisfied</v>
          </cell>
          <cell r="D1796" t="str">
            <v>Yes</v>
          </cell>
          <cell r="E1796" t="str">
            <v>No</v>
          </cell>
          <cell r="F1796" t="str">
            <v>No</v>
          </cell>
          <cell r="G1796" t="str">
            <v>No</v>
          </cell>
          <cell r="H1796" t="str">
            <v>No</v>
          </cell>
          <cell r="I1796" t="str">
            <v>No</v>
          </cell>
          <cell r="J1796" t="str">
            <v>No</v>
          </cell>
          <cell r="L1796" t="str">
            <v>Somewhat Satisfied</v>
          </cell>
          <cell r="M1796" t="str">
            <v>Very Satisfied</v>
          </cell>
          <cell r="N1796" t="str">
            <v>Somewhat Satisfied</v>
          </cell>
          <cell r="O1796" t="str">
            <v>Somewhat Satisfied</v>
          </cell>
          <cell r="P1796" t="str">
            <v>Very Satisfied</v>
          </cell>
          <cell r="Q1796" t="str">
            <v>Very Satisfied</v>
          </cell>
          <cell r="R1796" t="str">
            <v>Very Satisfied</v>
          </cell>
          <cell r="S1796" t="str">
            <v>Very Satisfied</v>
          </cell>
          <cell r="T1796" t="str">
            <v>Very Satisfied</v>
          </cell>
          <cell r="U1796" t="str">
            <v>Very Satisfied</v>
          </cell>
          <cell r="V1796" t="str">
            <v>Very Satisfied</v>
          </cell>
          <cell r="W1796" t="str">
            <v>Very Satisfied</v>
          </cell>
          <cell r="X1796" t="str">
            <v>Very Satisfied</v>
          </cell>
          <cell r="Y1796" t="str">
            <v>Very Satisfied</v>
          </cell>
          <cell r="Z1796" t="str">
            <v>Very Satisfied</v>
          </cell>
          <cell r="AA1796" t="str">
            <v>Very Satisfied</v>
          </cell>
          <cell r="AB1796" t="str">
            <v>Very Satisfied</v>
          </cell>
          <cell r="AC1796" t="str">
            <v>Very Satisfied</v>
          </cell>
          <cell r="AF1796" t="str">
            <v>Still looking for employment</v>
          </cell>
          <cell r="AX1796">
            <v>4</v>
          </cell>
        </row>
        <row r="1797">
          <cell r="C1797" t="str">
            <v>Very Satisfied</v>
          </cell>
          <cell r="D1797" t="str">
            <v>Yes</v>
          </cell>
          <cell r="E1797" t="str">
            <v>Yes</v>
          </cell>
          <cell r="F1797" t="str">
            <v>Yes</v>
          </cell>
          <cell r="G1797" t="str">
            <v>Yes</v>
          </cell>
          <cell r="H1797" t="str">
            <v>Yes</v>
          </cell>
          <cell r="I1797" t="str">
            <v>No</v>
          </cell>
          <cell r="J1797" t="str">
            <v>No</v>
          </cell>
          <cell r="L1797" t="str">
            <v>Very Satisfied</v>
          </cell>
          <cell r="M1797" t="str">
            <v>Somewhat Satisfied</v>
          </cell>
          <cell r="N1797" t="str">
            <v>Very Satisfied</v>
          </cell>
          <cell r="O1797" t="str">
            <v>Very Satisfied</v>
          </cell>
          <cell r="P1797" t="str">
            <v>Very Satisfied</v>
          </cell>
          <cell r="Q1797" t="str">
            <v>Very Satisfied</v>
          </cell>
          <cell r="R1797" t="str">
            <v>Very Satisfied</v>
          </cell>
          <cell r="S1797" t="str">
            <v>Very Satisfied</v>
          </cell>
          <cell r="T1797" t="str">
            <v>Very Satisfied</v>
          </cell>
          <cell r="U1797" t="str">
            <v>Somewhat Satisfied</v>
          </cell>
          <cell r="V1797" t="str">
            <v>Very Satisfied</v>
          </cell>
          <cell r="W1797" t="str">
            <v>Very Satisfied</v>
          </cell>
          <cell r="X1797" t="str">
            <v>Very Satisfied</v>
          </cell>
          <cell r="Y1797" t="str">
            <v>Very Satisfied</v>
          </cell>
          <cell r="Z1797" t="str">
            <v>Very Satisfied</v>
          </cell>
          <cell r="AA1797" t="str">
            <v>Very Satisfied</v>
          </cell>
          <cell r="AB1797" t="str">
            <v>Very Satisfied</v>
          </cell>
          <cell r="AC1797" t="str">
            <v>Very Satisfied</v>
          </cell>
          <cell r="AF1797" t="str">
            <v>Still looking for employment</v>
          </cell>
          <cell r="AX1797">
            <v>4</v>
          </cell>
        </row>
        <row r="1798">
          <cell r="C1798" t="str">
            <v>Very Satisfied</v>
          </cell>
          <cell r="D1798" t="str">
            <v>Yes</v>
          </cell>
          <cell r="E1798" t="str">
            <v>Yes</v>
          </cell>
          <cell r="F1798" t="str">
            <v>Yes</v>
          </cell>
          <cell r="G1798" t="str">
            <v>No</v>
          </cell>
          <cell r="H1798" t="str">
            <v>No</v>
          </cell>
          <cell r="I1798" t="str">
            <v>No</v>
          </cell>
          <cell r="J1798" t="str">
            <v>No</v>
          </cell>
          <cell r="L1798" t="str">
            <v>Somewhat Satisfied</v>
          </cell>
          <cell r="M1798" t="str">
            <v>Very Satisfied</v>
          </cell>
          <cell r="N1798" t="str">
            <v>Somewhat Satisfied</v>
          </cell>
          <cell r="O1798" t="str">
            <v>Somewhat Satisfied</v>
          </cell>
          <cell r="P1798" t="str">
            <v>Somewhat Satisfied</v>
          </cell>
          <cell r="Q1798" t="str">
            <v>Somewhat Satisfied</v>
          </cell>
          <cell r="R1798" t="str">
            <v>Very Satisfied</v>
          </cell>
          <cell r="S1798" t="str">
            <v>Very Satisfied</v>
          </cell>
          <cell r="T1798" t="str">
            <v>Very Satisfied</v>
          </cell>
          <cell r="U1798" t="str">
            <v>Very Satisfied</v>
          </cell>
          <cell r="V1798" t="str">
            <v>Very Satisfied</v>
          </cell>
          <cell r="W1798" t="str">
            <v>Somewhat Satisfied</v>
          </cell>
          <cell r="X1798" t="str">
            <v>Very Satisfied</v>
          </cell>
          <cell r="Y1798" t="str">
            <v>Somewhat Satisfied</v>
          </cell>
          <cell r="Z1798" t="str">
            <v>Very Satisfied</v>
          </cell>
          <cell r="AA1798" t="str">
            <v>Very Satisfied</v>
          </cell>
          <cell r="AB1798" t="str">
            <v>Very Satisfied</v>
          </cell>
          <cell r="AC1798" t="str">
            <v>Very Satisfied</v>
          </cell>
          <cell r="AF1798" t="str">
            <v>Employed full-time or part-time</v>
          </cell>
          <cell r="AG1798" t="str">
            <v>Full-time</v>
          </cell>
          <cell r="AO1798" t="str">
            <v>Yes</v>
          </cell>
          <cell r="AX1798">
            <v>4</v>
          </cell>
        </row>
        <row r="1799">
          <cell r="C1799" t="str">
            <v>Very Satisfied</v>
          </cell>
          <cell r="D1799" t="str">
            <v>Yes</v>
          </cell>
          <cell r="E1799" t="str">
            <v>No</v>
          </cell>
          <cell r="F1799" t="str">
            <v>No</v>
          </cell>
          <cell r="G1799" t="str">
            <v>Yes</v>
          </cell>
          <cell r="H1799" t="str">
            <v>No</v>
          </cell>
          <cell r="I1799" t="str">
            <v>No</v>
          </cell>
          <cell r="J1799" t="str">
            <v>No</v>
          </cell>
          <cell r="L1799" t="str">
            <v>Very Satisfied</v>
          </cell>
          <cell r="M1799" t="str">
            <v>Very Satisfied</v>
          </cell>
          <cell r="N1799" t="str">
            <v>Very Satisfied</v>
          </cell>
          <cell r="O1799" t="str">
            <v>Very Satisfied</v>
          </cell>
          <cell r="P1799" t="str">
            <v>Somewhat Satisfied</v>
          </cell>
          <cell r="Q1799" t="str">
            <v>Very Satisfied</v>
          </cell>
          <cell r="R1799" t="str">
            <v>Somewhat Satisfied</v>
          </cell>
          <cell r="S1799" t="str">
            <v>Very Satisfied</v>
          </cell>
          <cell r="T1799" t="str">
            <v>Very Satisfied</v>
          </cell>
          <cell r="U1799" t="str">
            <v>Very Satisfied</v>
          </cell>
          <cell r="V1799" t="str">
            <v>Very Satisfied</v>
          </cell>
          <cell r="W1799" t="str">
            <v>Very Satisfied</v>
          </cell>
          <cell r="X1799" t="str">
            <v>Very Satisfied</v>
          </cell>
          <cell r="Y1799" t="str">
            <v>Very Satisfied</v>
          </cell>
          <cell r="Z1799" t="str">
            <v>Very Satisfied</v>
          </cell>
          <cell r="AA1799" t="str">
            <v>Very Satisfied</v>
          </cell>
          <cell r="AB1799" t="str">
            <v>Very Satisfied</v>
          </cell>
          <cell r="AC1799" t="str">
            <v>Very Satisfied</v>
          </cell>
          <cell r="AF1799" t="str">
            <v>No plans at this time</v>
          </cell>
          <cell r="AX1799">
            <v>4</v>
          </cell>
        </row>
        <row r="1800">
          <cell r="C1800" t="str">
            <v>Somewhat Dissatisfied</v>
          </cell>
          <cell r="D1800" t="str">
            <v>Yes</v>
          </cell>
          <cell r="E1800" t="str">
            <v>No</v>
          </cell>
          <cell r="F1800" t="str">
            <v>No</v>
          </cell>
          <cell r="G1800" t="str">
            <v>Yes</v>
          </cell>
          <cell r="H1800" t="str">
            <v>No</v>
          </cell>
          <cell r="I1800" t="str">
            <v>No</v>
          </cell>
          <cell r="J1800" t="str">
            <v>Yes</v>
          </cell>
          <cell r="L1800" t="str">
            <v>Somewhat Dissatisfied</v>
          </cell>
          <cell r="M1800" t="str">
            <v>Somewhat Satisfied</v>
          </cell>
          <cell r="N1800" t="str">
            <v>Very Dissatisfied</v>
          </cell>
          <cell r="O1800" t="str">
            <v>Somewhat Dissatisfied</v>
          </cell>
          <cell r="P1800" t="str">
            <v>Somewhat Dissatisfied</v>
          </cell>
          <cell r="Q1800" t="str">
            <v>Somewhat Satisfied</v>
          </cell>
          <cell r="R1800" t="str">
            <v>Very Dissatisfied</v>
          </cell>
          <cell r="S1800" t="str">
            <v>Very Dissatisfied</v>
          </cell>
          <cell r="T1800" t="str">
            <v>Very Dissatisfied</v>
          </cell>
          <cell r="U1800" t="str">
            <v>Very Dissatisfied</v>
          </cell>
          <cell r="V1800" t="str">
            <v>Very Dissatisfied</v>
          </cell>
          <cell r="W1800" t="str">
            <v>Very Dissatisfied</v>
          </cell>
          <cell r="X1800" t="str">
            <v>Somewhat Dissatisfied</v>
          </cell>
          <cell r="Y1800" t="str">
            <v>Very Dissatisfied</v>
          </cell>
          <cell r="Z1800" t="str">
            <v>Very Satisfied</v>
          </cell>
          <cell r="AA1800" t="str">
            <v>Very Dissatisfied</v>
          </cell>
          <cell r="AB1800" t="str">
            <v>Very Dissatisfied</v>
          </cell>
          <cell r="AC1800" t="str">
            <v>Very Dissatisfied</v>
          </cell>
          <cell r="AF1800" t="str">
            <v>No plans at this time</v>
          </cell>
          <cell r="AX1800">
            <v>4</v>
          </cell>
        </row>
        <row r="1801">
          <cell r="C1801" t="str">
            <v>Somewhat Dissatisfied</v>
          </cell>
          <cell r="D1801" t="str">
            <v>Yes</v>
          </cell>
          <cell r="E1801" t="str">
            <v>Yes</v>
          </cell>
          <cell r="F1801" t="str">
            <v>Yes</v>
          </cell>
          <cell r="G1801" t="str">
            <v>Yes</v>
          </cell>
          <cell r="H1801" t="str">
            <v>No</v>
          </cell>
          <cell r="I1801" t="str">
            <v>No</v>
          </cell>
          <cell r="J1801" t="str">
            <v>No</v>
          </cell>
          <cell r="L1801" t="str">
            <v>Somewhat Dissatisfied</v>
          </cell>
          <cell r="M1801" t="str">
            <v>Somewhat Dissatisfied</v>
          </cell>
          <cell r="N1801" t="str">
            <v>Somewhat Satisfied</v>
          </cell>
          <cell r="O1801" t="str">
            <v>Somewhat Dissatisfied</v>
          </cell>
          <cell r="P1801" t="str">
            <v>Somewhat Satisfied</v>
          </cell>
          <cell r="Q1801" t="str">
            <v>Somewhat Satisfied</v>
          </cell>
          <cell r="R1801" t="str">
            <v>Somewhat Dissatisfied</v>
          </cell>
          <cell r="S1801" t="str">
            <v>Somewhat Dissatisfied</v>
          </cell>
          <cell r="T1801" t="str">
            <v>Somewhat Dissatisfied</v>
          </cell>
          <cell r="U1801" t="str">
            <v>Very Dissatisfied</v>
          </cell>
          <cell r="V1801" t="str">
            <v>Very Dissatisfied</v>
          </cell>
          <cell r="W1801" t="str">
            <v>Somewhat Dissatisfied</v>
          </cell>
          <cell r="X1801" t="str">
            <v>Somewhat Dissatisfied</v>
          </cell>
          <cell r="Y1801" t="str">
            <v>Somewhat Dissatisfied</v>
          </cell>
          <cell r="Z1801" t="str">
            <v>Somewhat Dissatisfied</v>
          </cell>
          <cell r="AA1801" t="str">
            <v>Somewhat Dissatisfied</v>
          </cell>
          <cell r="AB1801" t="str">
            <v>Somewhat Dissatisfied</v>
          </cell>
          <cell r="AC1801" t="str">
            <v>Somewhat Dissatisfied</v>
          </cell>
          <cell r="AF1801" t="str">
            <v>Enrolled in graduate/professional school</v>
          </cell>
          <cell r="AX1801">
            <v>4</v>
          </cell>
        </row>
        <row r="1802">
          <cell r="C1802" t="str">
            <v>Somewhat Dissatisfied</v>
          </cell>
          <cell r="D1802" t="str">
            <v>Yes</v>
          </cell>
          <cell r="E1802" t="str">
            <v>No</v>
          </cell>
          <cell r="F1802" t="str">
            <v>No</v>
          </cell>
          <cell r="G1802" t="str">
            <v>Yes</v>
          </cell>
          <cell r="H1802" t="str">
            <v>No</v>
          </cell>
          <cell r="I1802" t="str">
            <v>No</v>
          </cell>
          <cell r="J1802" t="str">
            <v>Yes</v>
          </cell>
          <cell r="L1802" t="str">
            <v>Very Satisfied</v>
          </cell>
          <cell r="M1802" t="str">
            <v>Very Satisfied</v>
          </cell>
          <cell r="N1802" t="str">
            <v>Very Dissatisfied</v>
          </cell>
          <cell r="O1802" t="str">
            <v>Somewhat Satisfied</v>
          </cell>
          <cell r="P1802" t="str">
            <v>Somewhat Satisfied</v>
          </cell>
          <cell r="Q1802" t="str">
            <v>Somewhat Satisfied</v>
          </cell>
          <cell r="R1802" t="str">
            <v>Very Satisfied</v>
          </cell>
          <cell r="S1802" t="str">
            <v>Somewhat Satisfied</v>
          </cell>
          <cell r="T1802" t="str">
            <v>Very Dissatisfied</v>
          </cell>
          <cell r="U1802" t="str">
            <v>Very Dissatisfied</v>
          </cell>
          <cell r="V1802" t="str">
            <v>Very Dissatisfied</v>
          </cell>
          <cell r="W1802" t="str">
            <v>Very Dissatisfied</v>
          </cell>
          <cell r="X1802" t="str">
            <v>Very Satisfied</v>
          </cell>
          <cell r="Y1802" t="str">
            <v>Very Dissatisfied</v>
          </cell>
          <cell r="Z1802" t="str">
            <v>Very Dissatisfied</v>
          </cell>
          <cell r="AA1802" t="str">
            <v>Very Dissatisfied</v>
          </cell>
          <cell r="AB1802" t="str">
            <v>Very Dissatisfied</v>
          </cell>
          <cell r="AC1802" t="str">
            <v>Very Dissatisfied</v>
          </cell>
          <cell r="AF1802" t="str">
            <v>Still looking for employment</v>
          </cell>
          <cell r="AX1802">
            <v>4</v>
          </cell>
        </row>
        <row r="1803">
          <cell r="C1803" t="str">
            <v>Somewhat Satisfied</v>
          </cell>
          <cell r="D1803" t="str">
            <v>Yes</v>
          </cell>
          <cell r="E1803" t="str">
            <v>No</v>
          </cell>
          <cell r="F1803" t="str">
            <v>No</v>
          </cell>
          <cell r="G1803" t="str">
            <v>No</v>
          </cell>
          <cell r="H1803" t="str">
            <v>No</v>
          </cell>
          <cell r="I1803" t="str">
            <v>No</v>
          </cell>
          <cell r="J1803" t="str">
            <v>Yes</v>
          </cell>
          <cell r="L1803" t="str">
            <v>Very Satisfied</v>
          </cell>
          <cell r="M1803" t="str">
            <v>Very Satisfied</v>
          </cell>
          <cell r="N1803" t="str">
            <v>Very Satisfied</v>
          </cell>
          <cell r="O1803" t="str">
            <v>Somewhat Satisfied</v>
          </cell>
          <cell r="P1803" t="str">
            <v>Very Satisfied</v>
          </cell>
          <cell r="Q1803" t="str">
            <v>Very Satisfied</v>
          </cell>
          <cell r="R1803" t="str">
            <v>Very Satisfied</v>
          </cell>
          <cell r="S1803" t="str">
            <v>Very Satisfied</v>
          </cell>
          <cell r="T1803" t="str">
            <v>Very Satisfied</v>
          </cell>
          <cell r="U1803" t="str">
            <v>Very Satisfied</v>
          </cell>
          <cell r="V1803" t="str">
            <v>Very Satisfied</v>
          </cell>
          <cell r="W1803" t="str">
            <v>Very Satisfied</v>
          </cell>
          <cell r="X1803" t="str">
            <v>Somewhat Dissatisfied</v>
          </cell>
          <cell r="Y1803" t="str">
            <v>Somewhat Satisfied</v>
          </cell>
          <cell r="Z1803" t="str">
            <v>Somewhat Satisfied</v>
          </cell>
          <cell r="AA1803" t="str">
            <v>Somewhat Satisfied</v>
          </cell>
          <cell r="AB1803" t="str">
            <v>Somewhat Satisfied</v>
          </cell>
          <cell r="AC1803" t="str">
            <v>Somewhat Satisfied</v>
          </cell>
          <cell r="AF1803" t="str">
            <v>Enrolled in graduate/professional school</v>
          </cell>
          <cell r="AX1803">
            <v>4</v>
          </cell>
        </row>
        <row r="1804">
          <cell r="C1804" t="str">
            <v>Somewhat Satisfied</v>
          </cell>
          <cell r="D1804" t="str">
            <v>Yes</v>
          </cell>
          <cell r="E1804" t="str">
            <v>No</v>
          </cell>
          <cell r="F1804" t="str">
            <v>No</v>
          </cell>
          <cell r="G1804" t="str">
            <v>Yes</v>
          </cell>
          <cell r="H1804" t="str">
            <v>No</v>
          </cell>
          <cell r="I1804" t="str">
            <v>No</v>
          </cell>
          <cell r="J1804" t="str">
            <v>No</v>
          </cell>
          <cell r="L1804" t="str">
            <v>Somewhat Satisfied</v>
          </cell>
          <cell r="M1804" t="str">
            <v>Somewhat Satisfied</v>
          </cell>
          <cell r="N1804" t="str">
            <v>Somewhat Satisfied</v>
          </cell>
          <cell r="O1804" t="str">
            <v>Somewhat Satisfied</v>
          </cell>
          <cell r="P1804" t="str">
            <v>Somewhat Satisfied</v>
          </cell>
          <cell r="Q1804" t="str">
            <v>Somewhat Satisfied</v>
          </cell>
          <cell r="R1804" t="str">
            <v>Somewhat Satisfied</v>
          </cell>
          <cell r="S1804" t="str">
            <v>Somewhat Satisfied</v>
          </cell>
          <cell r="T1804" t="str">
            <v>Somewhat Satisfied</v>
          </cell>
          <cell r="U1804" t="str">
            <v>Very Satisfied</v>
          </cell>
          <cell r="V1804" t="str">
            <v>Very Satisfied</v>
          </cell>
          <cell r="W1804" t="str">
            <v>Very Satisfied</v>
          </cell>
          <cell r="X1804" t="str">
            <v>Very Satisfied</v>
          </cell>
          <cell r="Y1804" t="str">
            <v>Very Satisfied</v>
          </cell>
          <cell r="Z1804" t="str">
            <v>Very Satisfied</v>
          </cell>
          <cell r="AA1804" t="str">
            <v>Very Satisfied</v>
          </cell>
          <cell r="AB1804" t="str">
            <v>Very Satisfied</v>
          </cell>
          <cell r="AC1804" t="str">
            <v>Very Satisfied</v>
          </cell>
          <cell r="AF1804" t="str">
            <v>Still looking for employment</v>
          </cell>
          <cell r="AX1804">
            <v>4</v>
          </cell>
        </row>
        <row r="1805">
          <cell r="C1805" t="str">
            <v>Somewhat Satisfied</v>
          </cell>
          <cell r="D1805" t="str">
            <v>No</v>
          </cell>
          <cell r="E1805" t="str">
            <v>No</v>
          </cell>
          <cell r="F1805" t="str">
            <v>No</v>
          </cell>
          <cell r="G1805" t="str">
            <v>No</v>
          </cell>
          <cell r="H1805" t="str">
            <v>No</v>
          </cell>
          <cell r="I1805" t="str">
            <v>No</v>
          </cell>
          <cell r="J1805" t="str">
            <v>No</v>
          </cell>
          <cell r="L1805" t="str">
            <v>Very Satisfied</v>
          </cell>
          <cell r="M1805" t="str">
            <v>Very Satisfied</v>
          </cell>
          <cell r="N1805" t="str">
            <v>Somewhat Dissatisfied</v>
          </cell>
          <cell r="O1805" t="str">
            <v>Very Satisfied</v>
          </cell>
          <cell r="P1805" t="str">
            <v>Very Satisfied</v>
          </cell>
          <cell r="Q1805" t="str">
            <v>Somewhat Satisfied</v>
          </cell>
          <cell r="R1805" t="str">
            <v>Very Satisfied</v>
          </cell>
          <cell r="S1805" t="str">
            <v>Very Satisfied</v>
          </cell>
          <cell r="T1805" t="str">
            <v>Very Satisfied</v>
          </cell>
          <cell r="U1805" t="str">
            <v>Very Satisfied</v>
          </cell>
          <cell r="V1805" t="str">
            <v>Very Satisfied</v>
          </cell>
          <cell r="W1805" t="str">
            <v>Very Satisfied</v>
          </cell>
          <cell r="X1805" t="str">
            <v>Very Satisfied</v>
          </cell>
          <cell r="Y1805" t="str">
            <v>Very Satisfied</v>
          </cell>
          <cell r="Z1805" t="str">
            <v>Very Satisfied</v>
          </cell>
          <cell r="AA1805" t="str">
            <v>Very Satisfied</v>
          </cell>
          <cell r="AB1805" t="str">
            <v>Very Satisfied</v>
          </cell>
          <cell r="AC1805" t="str">
            <v>Very Satisfied</v>
          </cell>
          <cell r="AF1805" t="str">
            <v>Still looking for employment</v>
          </cell>
          <cell r="AG1805" t="str">
            <v>Not sure</v>
          </cell>
          <cell r="AO1805" t="str">
            <v>No</v>
          </cell>
          <cell r="AX1805">
            <v>4</v>
          </cell>
        </row>
        <row r="1806">
          <cell r="C1806" t="str">
            <v>Somewhat Satisfied</v>
          </cell>
          <cell r="D1806" t="str">
            <v>Yes</v>
          </cell>
          <cell r="E1806" t="str">
            <v>No</v>
          </cell>
          <cell r="F1806" t="str">
            <v>No</v>
          </cell>
          <cell r="G1806" t="str">
            <v>No</v>
          </cell>
          <cell r="H1806" t="str">
            <v>No</v>
          </cell>
          <cell r="I1806" t="str">
            <v>No</v>
          </cell>
          <cell r="J1806" t="str">
            <v>No</v>
          </cell>
          <cell r="L1806" t="str">
            <v>Somewhat Satisfied</v>
          </cell>
          <cell r="M1806" t="str">
            <v>Somewhat Dissatisfied</v>
          </cell>
          <cell r="N1806" t="str">
            <v>Somewhat Satisfied</v>
          </cell>
          <cell r="O1806" t="str">
            <v>Somewhat Satisfied</v>
          </cell>
          <cell r="P1806" t="str">
            <v>Somewhat Dissatisfied</v>
          </cell>
          <cell r="Q1806" t="str">
            <v>Very Dissatisfied</v>
          </cell>
          <cell r="R1806" t="str">
            <v>Somewhat Satisfied</v>
          </cell>
          <cell r="S1806" t="str">
            <v>Somewhat Dissatisfied</v>
          </cell>
          <cell r="T1806" t="str">
            <v>Somewhat Satisfied</v>
          </cell>
          <cell r="U1806" t="str">
            <v>Very Satisfied</v>
          </cell>
          <cell r="V1806" t="str">
            <v>Somewhat Dissatisfied</v>
          </cell>
          <cell r="W1806" t="str">
            <v>Very Satisfied</v>
          </cell>
          <cell r="X1806" t="str">
            <v>Very Satisfied</v>
          </cell>
          <cell r="Y1806" t="str">
            <v>Very Satisfied</v>
          </cell>
          <cell r="Z1806" t="str">
            <v>Very Satisfied</v>
          </cell>
          <cell r="AA1806" t="str">
            <v>Very Satisfied</v>
          </cell>
          <cell r="AB1806" t="str">
            <v>Somewhat Satisfied</v>
          </cell>
          <cell r="AC1806" t="str">
            <v>Very Satisfied</v>
          </cell>
          <cell r="AF1806" t="str">
            <v>Doing a post-graduate internship, a fellowship, volunteering, or traveling</v>
          </cell>
          <cell r="AX1806">
            <v>4</v>
          </cell>
        </row>
        <row r="1807">
          <cell r="C1807" t="str">
            <v>Somewhat Satisfied</v>
          </cell>
          <cell r="D1807" t="str">
            <v>Yes</v>
          </cell>
          <cell r="E1807" t="str">
            <v>Yes</v>
          </cell>
          <cell r="F1807" t="str">
            <v>Yes</v>
          </cell>
          <cell r="G1807" t="str">
            <v>Yes</v>
          </cell>
          <cell r="H1807" t="str">
            <v>No</v>
          </cell>
          <cell r="I1807" t="str">
            <v>No</v>
          </cell>
          <cell r="J1807" t="str">
            <v>No</v>
          </cell>
          <cell r="L1807" t="str">
            <v>Very Satisfied</v>
          </cell>
          <cell r="M1807" t="str">
            <v>Very Satisfied</v>
          </cell>
          <cell r="N1807" t="str">
            <v>Somewhat Satisfied</v>
          </cell>
          <cell r="O1807" t="str">
            <v>Very Satisfied</v>
          </cell>
          <cell r="P1807" t="str">
            <v>Very Satisfied</v>
          </cell>
          <cell r="Q1807" t="str">
            <v>Somewhat Satisfied</v>
          </cell>
          <cell r="R1807" t="str">
            <v>Very Satisfied</v>
          </cell>
          <cell r="S1807" t="str">
            <v>Very Satisfied</v>
          </cell>
          <cell r="T1807" t="str">
            <v>Very Satisfied</v>
          </cell>
          <cell r="U1807" t="str">
            <v>Very Satisfied</v>
          </cell>
          <cell r="V1807" t="str">
            <v>Very Satisfied</v>
          </cell>
          <cell r="W1807" t="str">
            <v>Very Satisfied</v>
          </cell>
          <cell r="X1807" t="str">
            <v>Very Satisfied</v>
          </cell>
          <cell r="Y1807" t="str">
            <v>Somewhat Satisfied</v>
          </cell>
          <cell r="Z1807" t="str">
            <v>Very Satisfied</v>
          </cell>
          <cell r="AA1807" t="str">
            <v>Somewhat Satisfied</v>
          </cell>
          <cell r="AB1807" t="str">
            <v>Very Satisfied</v>
          </cell>
          <cell r="AC1807" t="str">
            <v>Very Satisfied</v>
          </cell>
          <cell r="AF1807" t="str">
            <v>Still looking for employment</v>
          </cell>
          <cell r="AX1807">
            <v>4</v>
          </cell>
        </row>
        <row r="1808">
          <cell r="C1808" t="str">
            <v>Somewhat Satisfied</v>
          </cell>
          <cell r="D1808" t="str">
            <v>Yes</v>
          </cell>
          <cell r="E1808" t="str">
            <v>No</v>
          </cell>
          <cell r="F1808" t="str">
            <v>No</v>
          </cell>
          <cell r="G1808" t="str">
            <v>No</v>
          </cell>
          <cell r="H1808" t="str">
            <v>No</v>
          </cell>
          <cell r="I1808" t="str">
            <v>No</v>
          </cell>
          <cell r="J1808" t="str">
            <v>Yes</v>
          </cell>
          <cell r="L1808" t="str">
            <v>Very Satisfied</v>
          </cell>
          <cell r="M1808" t="str">
            <v>Very Satisfied</v>
          </cell>
          <cell r="N1808" t="str">
            <v>Somewhat Dissatisfied</v>
          </cell>
          <cell r="O1808" t="str">
            <v>Very Satisfied</v>
          </cell>
          <cell r="P1808" t="str">
            <v>Somewhat Satisfied</v>
          </cell>
          <cell r="Q1808" t="str">
            <v>Somewhat Satisfied</v>
          </cell>
          <cell r="R1808" t="str">
            <v>Somewhat Satisfied</v>
          </cell>
          <cell r="S1808" t="str">
            <v>Somewhat Satisfied</v>
          </cell>
          <cell r="T1808" t="str">
            <v>Somewhat Satisfied</v>
          </cell>
          <cell r="U1808" t="str">
            <v>Somewhat Dissatisfied</v>
          </cell>
          <cell r="V1808" t="str">
            <v>Somewhat Dissatisfied</v>
          </cell>
          <cell r="W1808" t="str">
            <v>Somewhat Satisfied</v>
          </cell>
          <cell r="X1808" t="str">
            <v>Somewhat Satisfied</v>
          </cell>
          <cell r="Y1808" t="str">
            <v>Somewhat Satisfied</v>
          </cell>
          <cell r="Z1808" t="str">
            <v>Somewhat Satisfied</v>
          </cell>
          <cell r="AA1808" t="str">
            <v>Somewhat Satisfied</v>
          </cell>
          <cell r="AB1808" t="str">
            <v>Somewhat Dissatisfied</v>
          </cell>
          <cell r="AC1808" t="str">
            <v>Somewhat Dissatisfied</v>
          </cell>
          <cell r="AF1808" t="str">
            <v>Still looking for employment</v>
          </cell>
          <cell r="AX1808">
            <v>4</v>
          </cell>
        </row>
        <row r="1809">
          <cell r="C1809" t="str">
            <v>Somewhat Satisfied</v>
          </cell>
          <cell r="D1809" t="str">
            <v>Yes</v>
          </cell>
          <cell r="E1809" t="str">
            <v>No</v>
          </cell>
          <cell r="F1809" t="str">
            <v>No</v>
          </cell>
          <cell r="G1809" t="str">
            <v>Yes</v>
          </cell>
          <cell r="H1809" t="str">
            <v>No</v>
          </cell>
          <cell r="I1809" t="str">
            <v>No</v>
          </cell>
          <cell r="J1809" t="str">
            <v>No</v>
          </cell>
          <cell r="L1809" t="str">
            <v>Somewhat Satisfied</v>
          </cell>
          <cell r="M1809" t="str">
            <v>Somewhat Satisfied</v>
          </cell>
          <cell r="N1809" t="str">
            <v>Somewhat Dissatisfied</v>
          </cell>
          <cell r="O1809" t="str">
            <v>Somewhat Satisfied</v>
          </cell>
          <cell r="P1809" t="str">
            <v>Somewhat Dissatisfied</v>
          </cell>
          <cell r="Q1809" t="str">
            <v>Somewhat Satisfied</v>
          </cell>
          <cell r="R1809" t="str">
            <v>Somewhat Dissatisfied</v>
          </cell>
          <cell r="S1809" t="str">
            <v>Somewhat Satisfied</v>
          </cell>
          <cell r="T1809" t="str">
            <v>Somewhat Satisfied</v>
          </cell>
          <cell r="U1809" t="str">
            <v>Somewhat Dissatisfied</v>
          </cell>
          <cell r="V1809" t="str">
            <v>Somewhat Satisfied</v>
          </cell>
          <cell r="W1809" t="str">
            <v>Somewhat Satisfied</v>
          </cell>
          <cell r="X1809" t="str">
            <v>Somewhat Satisfied</v>
          </cell>
          <cell r="Y1809" t="str">
            <v>Somewhat Satisfied</v>
          </cell>
          <cell r="Z1809" t="str">
            <v>Somewhat Satisfied</v>
          </cell>
          <cell r="AA1809" t="str">
            <v>Somewhat Satisfied</v>
          </cell>
          <cell r="AB1809" t="str">
            <v>Somewhat Satisfied</v>
          </cell>
          <cell r="AC1809" t="str">
            <v>Somewhat Satisfied</v>
          </cell>
          <cell r="AF1809" t="str">
            <v>Still looking for employment</v>
          </cell>
          <cell r="AX1809">
            <v>4</v>
          </cell>
        </row>
        <row r="1810">
          <cell r="C1810" t="str">
            <v>Very Satisfied</v>
          </cell>
          <cell r="D1810" t="str">
            <v>Yes</v>
          </cell>
          <cell r="E1810" t="str">
            <v>No</v>
          </cell>
          <cell r="F1810" t="str">
            <v>Yes</v>
          </cell>
          <cell r="G1810" t="str">
            <v>Yes</v>
          </cell>
          <cell r="H1810" t="str">
            <v>No</v>
          </cell>
          <cell r="I1810" t="str">
            <v>No</v>
          </cell>
          <cell r="J1810" t="str">
            <v>Yes</v>
          </cell>
          <cell r="L1810" t="str">
            <v>Very Satisfied</v>
          </cell>
          <cell r="M1810" t="str">
            <v>Very Satisfied</v>
          </cell>
          <cell r="N1810" t="str">
            <v>Very Satisfied</v>
          </cell>
          <cell r="O1810" t="str">
            <v>Very Satisfied</v>
          </cell>
          <cell r="P1810" t="str">
            <v>Very Satisfied</v>
          </cell>
          <cell r="Q1810" t="str">
            <v>Very Satisfied</v>
          </cell>
          <cell r="R1810" t="str">
            <v>Very Satisfied</v>
          </cell>
          <cell r="S1810" t="str">
            <v>Very Satisfied</v>
          </cell>
          <cell r="T1810" t="str">
            <v>Very Satisfied</v>
          </cell>
          <cell r="U1810" t="str">
            <v>Very Satisfied</v>
          </cell>
          <cell r="V1810" t="str">
            <v>Very Satisfied</v>
          </cell>
          <cell r="W1810" t="str">
            <v>Very Satisfied</v>
          </cell>
          <cell r="X1810" t="str">
            <v>Very Satisfied</v>
          </cell>
          <cell r="Y1810" t="str">
            <v>Very Satisfied</v>
          </cell>
          <cell r="Z1810" t="str">
            <v>Very Satisfied</v>
          </cell>
          <cell r="AA1810" t="str">
            <v>Very Satisfied</v>
          </cell>
          <cell r="AB1810" t="str">
            <v>Very Satisfied</v>
          </cell>
          <cell r="AC1810" t="str">
            <v>Very Satisfied</v>
          </cell>
          <cell r="AF1810" t="str">
            <v>Employed full-time or part-time</v>
          </cell>
          <cell r="AG1810" t="str">
            <v>Part-time</v>
          </cell>
          <cell r="AO1810" t="str">
            <v>No</v>
          </cell>
          <cell r="AX1810">
            <v>4</v>
          </cell>
        </row>
        <row r="1811">
          <cell r="C1811" t="str">
            <v>Very Satisfied</v>
          </cell>
          <cell r="D1811" t="str">
            <v>Yes</v>
          </cell>
          <cell r="E1811" t="str">
            <v>No</v>
          </cell>
          <cell r="F1811" t="str">
            <v>Yes</v>
          </cell>
          <cell r="G1811" t="str">
            <v>Yes</v>
          </cell>
          <cell r="H1811" t="str">
            <v>No</v>
          </cell>
          <cell r="I1811" t="str">
            <v>No</v>
          </cell>
          <cell r="J1811" t="str">
            <v>No</v>
          </cell>
          <cell r="L1811" t="str">
            <v>Very Satisfied</v>
          </cell>
          <cell r="M1811" t="str">
            <v>Somewhat Satisfied</v>
          </cell>
          <cell r="N1811" t="str">
            <v>Very Dissatisfied</v>
          </cell>
          <cell r="O1811" t="str">
            <v>Somewhat Satisfied</v>
          </cell>
          <cell r="P1811" t="str">
            <v>Somewhat Satisfied</v>
          </cell>
          <cell r="Q1811" t="str">
            <v>Somewhat Dissatisfied</v>
          </cell>
          <cell r="R1811" t="str">
            <v>Somewhat Satisfied</v>
          </cell>
          <cell r="S1811" t="str">
            <v>Somewhat Satisfied</v>
          </cell>
          <cell r="T1811" t="str">
            <v>Somewhat Dissatisfied</v>
          </cell>
          <cell r="U1811" t="str">
            <v>Somewhat Satisfied</v>
          </cell>
          <cell r="V1811" t="str">
            <v>Very Dissatisfied</v>
          </cell>
          <cell r="W1811" t="str">
            <v>Very Satisfied</v>
          </cell>
          <cell r="X1811" t="str">
            <v>Very Satisfied</v>
          </cell>
          <cell r="Y1811" t="str">
            <v>Somewhat Satisfied</v>
          </cell>
          <cell r="Z1811" t="str">
            <v>Very Satisfied</v>
          </cell>
          <cell r="AA1811" t="str">
            <v>Very Satisfied</v>
          </cell>
          <cell r="AB1811" t="str">
            <v>Somewhat Satisfied</v>
          </cell>
          <cell r="AC1811" t="str">
            <v>Very Dissatisfied</v>
          </cell>
          <cell r="AF1811" t="str">
            <v>Still looking for employment</v>
          </cell>
          <cell r="AX1811">
            <v>4</v>
          </cell>
        </row>
        <row r="1812">
          <cell r="C1812" t="str">
            <v>Very Satisfied</v>
          </cell>
          <cell r="D1812" t="str">
            <v>Yes</v>
          </cell>
          <cell r="E1812" t="str">
            <v>Yes</v>
          </cell>
          <cell r="F1812" t="str">
            <v>Yes</v>
          </cell>
          <cell r="G1812" t="str">
            <v>Yes</v>
          </cell>
          <cell r="H1812" t="str">
            <v>No</v>
          </cell>
          <cell r="I1812" t="str">
            <v>No</v>
          </cell>
          <cell r="J1812" t="str">
            <v>No</v>
          </cell>
          <cell r="L1812" t="str">
            <v>Very Satisfied</v>
          </cell>
          <cell r="M1812" t="str">
            <v>Very Satisfied</v>
          </cell>
          <cell r="N1812" t="str">
            <v>Very Satisfied</v>
          </cell>
          <cell r="O1812" t="str">
            <v>Very Satisfied</v>
          </cell>
          <cell r="P1812" t="str">
            <v>Somewhat Satisfied</v>
          </cell>
          <cell r="Q1812" t="str">
            <v>Very Satisfied</v>
          </cell>
          <cell r="R1812" t="str">
            <v>Somewhat Satisfied</v>
          </cell>
          <cell r="S1812" t="str">
            <v>Very Satisfied</v>
          </cell>
          <cell r="T1812" t="str">
            <v>Very Satisfied</v>
          </cell>
          <cell r="U1812" t="str">
            <v>Very Satisfied</v>
          </cell>
          <cell r="V1812" t="str">
            <v>Very Satisfied</v>
          </cell>
          <cell r="W1812" t="str">
            <v>Very Satisfied</v>
          </cell>
          <cell r="X1812" t="str">
            <v>Very Satisfied</v>
          </cell>
          <cell r="Y1812" t="str">
            <v>Very Satisfied</v>
          </cell>
          <cell r="Z1812" t="str">
            <v>Very Satisfied</v>
          </cell>
          <cell r="AA1812" t="str">
            <v>Very Satisfied</v>
          </cell>
          <cell r="AB1812" t="str">
            <v>Very Satisfied</v>
          </cell>
          <cell r="AC1812" t="str">
            <v>Very Satisfied</v>
          </cell>
          <cell r="AF1812" t="str">
            <v>Waiting for a graduate/professional school acceptance</v>
          </cell>
          <cell r="AX1812">
            <v>4</v>
          </cell>
        </row>
        <row r="1813">
          <cell r="C1813" t="str">
            <v>Very Satisfied</v>
          </cell>
          <cell r="D1813" t="str">
            <v>Yes</v>
          </cell>
          <cell r="E1813" t="str">
            <v>No</v>
          </cell>
          <cell r="F1813" t="str">
            <v>No</v>
          </cell>
          <cell r="G1813" t="str">
            <v>No</v>
          </cell>
          <cell r="H1813" t="str">
            <v>No</v>
          </cell>
          <cell r="I1813" t="str">
            <v>No</v>
          </cell>
          <cell r="J1813" t="str">
            <v>No</v>
          </cell>
          <cell r="L1813" t="str">
            <v>Very Satisfied</v>
          </cell>
          <cell r="M1813" t="str">
            <v>Very Satisfied</v>
          </cell>
          <cell r="N1813" t="str">
            <v>Somewhat Satisfied</v>
          </cell>
          <cell r="O1813" t="str">
            <v>Very Satisfied</v>
          </cell>
          <cell r="P1813" t="str">
            <v>Somewhat Satisfied</v>
          </cell>
          <cell r="Q1813" t="str">
            <v>Somewhat Satisfied</v>
          </cell>
          <cell r="R1813" t="str">
            <v>Very Satisfied</v>
          </cell>
          <cell r="S1813" t="str">
            <v>Very Satisfied</v>
          </cell>
          <cell r="T1813" t="str">
            <v>Somewhat Satisfied</v>
          </cell>
          <cell r="U1813" t="str">
            <v>Very Satisfied</v>
          </cell>
          <cell r="V1813" t="str">
            <v>Very Satisfied</v>
          </cell>
          <cell r="W1813" t="str">
            <v>Somewhat Satisfied</v>
          </cell>
          <cell r="X1813" t="str">
            <v>Somewhat Satisfied</v>
          </cell>
          <cell r="Y1813" t="str">
            <v>Somewhat Satisfied</v>
          </cell>
          <cell r="Z1813" t="str">
            <v>Very Satisfied</v>
          </cell>
          <cell r="AA1813" t="str">
            <v>Somewhat Satisfied</v>
          </cell>
          <cell r="AB1813" t="str">
            <v>Very Satisfied</v>
          </cell>
          <cell r="AC1813" t="str">
            <v>Somewhat Satisfied</v>
          </cell>
          <cell r="AF1813" t="str">
            <v>Still looking for employment</v>
          </cell>
          <cell r="AX1813">
            <v>4</v>
          </cell>
        </row>
        <row r="1814">
          <cell r="C1814" t="str">
            <v>Very Satisfied</v>
          </cell>
          <cell r="D1814" t="str">
            <v>Yes</v>
          </cell>
          <cell r="E1814" t="str">
            <v>Yes</v>
          </cell>
          <cell r="F1814" t="str">
            <v>No</v>
          </cell>
          <cell r="G1814" t="str">
            <v>Yes</v>
          </cell>
          <cell r="H1814" t="str">
            <v>No</v>
          </cell>
          <cell r="I1814" t="str">
            <v>No</v>
          </cell>
          <cell r="J1814" t="str">
            <v>Yes</v>
          </cell>
          <cell r="L1814" t="str">
            <v>Very Satisfied</v>
          </cell>
          <cell r="M1814" t="str">
            <v>Somewhat Satisfied</v>
          </cell>
          <cell r="N1814" t="str">
            <v>Very Dissatisfied</v>
          </cell>
          <cell r="O1814" t="str">
            <v>Very Satisfied</v>
          </cell>
          <cell r="P1814" t="str">
            <v>Somewhat Satisfied</v>
          </cell>
          <cell r="Q1814" t="str">
            <v>Somewhat Satisfied</v>
          </cell>
          <cell r="R1814" t="str">
            <v>Very Satisfied</v>
          </cell>
          <cell r="S1814" t="str">
            <v>Very Satisfied</v>
          </cell>
          <cell r="T1814" t="str">
            <v>Somewhat Dissatisfied</v>
          </cell>
          <cell r="U1814" t="str">
            <v>Somewhat Dissatisfied</v>
          </cell>
          <cell r="V1814" t="str">
            <v>Somewhat Dissatisfied</v>
          </cell>
          <cell r="W1814" t="str">
            <v>Somewhat Satisfied</v>
          </cell>
          <cell r="X1814" t="str">
            <v>Very Satisfied</v>
          </cell>
          <cell r="Y1814" t="str">
            <v>Somewhat Satisfied</v>
          </cell>
          <cell r="Z1814" t="str">
            <v>Very Satisfied</v>
          </cell>
          <cell r="AA1814" t="str">
            <v>Somewhat Satisfied</v>
          </cell>
          <cell r="AB1814" t="str">
            <v>Very Dissatisfied</v>
          </cell>
          <cell r="AC1814" t="str">
            <v>Very Dissatisfied</v>
          </cell>
          <cell r="AF1814" t="str">
            <v>No plans at this time</v>
          </cell>
          <cell r="AX1814">
            <v>4</v>
          </cell>
        </row>
        <row r="1815">
          <cell r="C1815" t="str">
            <v>Very Satisfied</v>
          </cell>
          <cell r="D1815" t="str">
            <v>Yes</v>
          </cell>
          <cell r="E1815" t="str">
            <v>Yes</v>
          </cell>
          <cell r="F1815" t="str">
            <v>Yes</v>
          </cell>
          <cell r="G1815" t="str">
            <v>Yes</v>
          </cell>
          <cell r="H1815" t="str">
            <v>No</v>
          </cell>
          <cell r="I1815" t="str">
            <v>No</v>
          </cell>
          <cell r="J1815" t="str">
            <v>Yes</v>
          </cell>
          <cell r="L1815" t="str">
            <v>Very Satisfied</v>
          </cell>
          <cell r="M1815" t="str">
            <v>Very Satisfied</v>
          </cell>
          <cell r="N1815" t="str">
            <v>Very Satisfied</v>
          </cell>
          <cell r="O1815" t="str">
            <v>Very Satisfied</v>
          </cell>
          <cell r="P1815" t="str">
            <v>Very Satisfied</v>
          </cell>
          <cell r="Q1815" t="str">
            <v>Very Satisfied</v>
          </cell>
          <cell r="R1815" t="str">
            <v>Very Satisfied</v>
          </cell>
          <cell r="S1815" t="str">
            <v>Very Satisfied</v>
          </cell>
          <cell r="T1815" t="str">
            <v>Very Satisfied</v>
          </cell>
          <cell r="U1815" t="str">
            <v>Very Satisfied</v>
          </cell>
          <cell r="V1815" t="str">
            <v>Very Satisfied</v>
          </cell>
          <cell r="W1815" t="str">
            <v>Very Satisfied</v>
          </cell>
          <cell r="X1815" t="str">
            <v>Very Satisfied</v>
          </cell>
          <cell r="Y1815" t="str">
            <v>Very Satisfied</v>
          </cell>
          <cell r="Z1815" t="str">
            <v>Very Satisfied</v>
          </cell>
          <cell r="AA1815" t="str">
            <v>Very Satisfied</v>
          </cell>
          <cell r="AB1815" t="str">
            <v>Very Satisfied</v>
          </cell>
          <cell r="AC1815" t="str">
            <v>Very Satisfied</v>
          </cell>
          <cell r="AF1815" t="str">
            <v>Employed full-time or part-time</v>
          </cell>
          <cell r="AG1815" t="str">
            <v>Full-time</v>
          </cell>
          <cell r="AO1815" t="str">
            <v>No</v>
          </cell>
          <cell r="AX1815">
            <v>4</v>
          </cell>
        </row>
        <row r="1816">
          <cell r="C1816" t="str">
            <v>Somewhat Dissatisfied</v>
          </cell>
          <cell r="D1816" t="str">
            <v>Yes</v>
          </cell>
          <cell r="E1816" t="str">
            <v>Yes</v>
          </cell>
          <cell r="F1816" t="str">
            <v>Yes</v>
          </cell>
          <cell r="G1816" t="str">
            <v>Yes</v>
          </cell>
          <cell r="H1816" t="str">
            <v>Yes</v>
          </cell>
          <cell r="I1816" t="str">
            <v>No</v>
          </cell>
          <cell r="J1816" t="str">
            <v>Yes</v>
          </cell>
          <cell r="L1816" t="str">
            <v>Very Satisfied</v>
          </cell>
          <cell r="M1816" t="str">
            <v>Somewhat Satisfied</v>
          </cell>
          <cell r="N1816" t="str">
            <v>Somewhat Satisfied</v>
          </cell>
          <cell r="O1816" t="str">
            <v>Somewhat Satisfied</v>
          </cell>
          <cell r="P1816" t="str">
            <v>Somewhat Satisfied</v>
          </cell>
          <cell r="Q1816" t="str">
            <v>Very Dissatisfied</v>
          </cell>
          <cell r="R1816" t="str">
            <v>Somewhat Satisfied</v>
          </cell>
          <cell r="S1816" t="str">
            <v>Somewhat Satisfied</v>
          </cell>
          <cell r="T1816" t="str">
            <v>Very Satisfied</v>
          </cell>
          <cell r="U1816" t="str">
            <v>Very Satisfied</v>
          </cell>
          <cell r="V1816" t="str">
            <v>Very Satisfied</v>
          </cell>
          <cell r="W1816" t="str">
            <v>Very Satisfied</v>
          </cell>
          <cell r="X1816" t="str">
            <v>Very Satisfied</v>
          </cell>
          <cell r="Y1816" t="str">
            <v>Very Satisfied</v>
          </cell>
          <cell r="Z1816" t="str">
            <v>Very Satisfied</v>
          </cell>
          <cell r="AA1816" t="str">
            <v>Very Satisfied</v>
          </cell>
          <cell r="AB1816" t="str">
            <v>Very Satisfied</v>
          </cell>
          <cell r="AC1816" t="str">
            <v>Somewhat Satisfied</v>
          </cell>
          <cell r="AF1816" t="str">
            <v>Employed full-time or part-time</v>
          </cell>
          <cell r="AG1816" t="str">
            <v>Full-time</v>
          </cell>
          <cell r="AO1816" t="str">
            <v>No</v>
          </cell>
          <cell r="AX1816">
            <v>4</v>
          </cell>
        </row>
        <row r="1817">
          <cell r="C1817" t="str">
            <v>Somewhat Satisfied</v>
          </cell>
          <cell r="D1817" t="str">
            <v>Yes</v>
          </cell>
          <cell r="E1817" t="str">
            <v>Yes</v>
          </cell>
          <cell r="F1817" t="str">
            <v>No</v>
          </cell>
          <cell r="G1817" t="str">
            <v>Yes</v>
          </cell>
          <cell r="H1817" t="str">
            <v>Yes</v>
          </cell>
          <cell r="I1817" t="str">
            <v>No</v>
          </cell>
          <cell r="J1817" t="str">
            <v>Yes</v>
          </cell>
          <cell r="L1817" t="str">
            <v>Very Satisfied</v>
          </cell>
          <cell r="M1817" t="str">
            <v>Very Satisfied</v>
          </cell>
          <cell r="N1817" t="str">
            <v>Very Dissatisfied</v>
          </cell>
          <cell r="O1817" t="str">
            <v>Somewhat Satisfied</v>
          </cell>
          <cell r="P1817" t="str">
            <v>Somewhat Satisfied</v>
          </cell>
          <cell r="Q1817" t="str">
            <v>Somewhat Dissatisfied</v>
          </cell>
          <cell r="R1817" t="str">
            <v>Somewhat Dissatisfied</v>
          </cell>
          <cell r="S1817" t="str">
            <v>Somewhat Satisfied</v>
          </cell>
          <cell r="T1817" t="str">
            <v>Somewhat Dissatisfied</v>
          </cell>
          <cell r="U1817" t="str">
            <v>Somewhat Dissatisfied</v>
          </cell>
          <cell r="V1817" t="str">
            <v>Very Dissatisfied</v>
          </cell>
          <cell r="W1817" t="str">
            <v>Somewhat Dissatisfied</v>
          </cell>
          <cell r="X1817" t="str">
            <v>Very Dissatisfied</v>
          </cell>
          <cell r="Y1817" t="str">
            <v>Very Dissatisfied</v>
          </cell>
          <cell r="Z1817" t="str">
            <v>Somewhat Dissatisfied</v>
          </cell>
          <cell r="AA1817" t="str">
            <v>Somewhat Dissatisfied</v>
          </cell>
          <cell r="AB1817" t="str">
            <v>Very Dissatisfied</v>
          </cell>
          <cell r="AC1817" t="str">
            <v>Very Dissatisfied</v>
          </cell>
          <cell r="AF1817" t="str">
            <v>Still looking for employment</v>
          </cell>
          <cell r="AX1817">
            <v>4</v>
          </cell>
        </row>
        <row r="1818">
          <cell r="C1818" t="str">
            <v>Somewhat Satisfied</v>
          </cell>
          <cell r="D1818" t="str">
            <v>Yes</v>
          </cell>
          <cell r="E1818" t="str">
            <v>Yes</v>
          </cell>
          <cell r="F1818" t="str">
            <v>Yes</v>
          </cell>
          <cell r="G1818" t="str">
            <v>Yes</v>
          </cell>
          <cell r="H1818" t="str">
            <v>No</v>
          </cell>
          <cell r="I1818" t="str">
            <v>No</v>
          </cell>
          <cell r="J1818" t="str">
            <v>Yes</v>
          </cell>
          <cell r="L1818" t="str">
            <v>Somewhat Satisfied</v>
          </cell>
          <cell r="M1818" t="str">
            <v>Very Satisfied</v>
          </cell>
          <cell r="N1818" t="str">
            <v>Somewhat Satisfied</v>
          </cell>
          <cell r="O1818" t="str">
            <v>Somewhat Satisfied</v>
          </cell>
          <cell r="P1818" t="str">
            <v>Somewhat Satisfied</v>
          </cell>
          <cell r="Q1818" t="str">
            <v>Somewhat Satisfied</v>
          </cell>
          <cell r="R1818" t="str">
            <v>Very Satisfied</v>
          </cell>
          <cell r="S1818" t="str">
            <v>Very Satisfied</v>
          </cell>
          <cell r="T1818" t="str">
            <v>Somewhat Satisfied</v>
          </cell>
          <cell r="U1818" t="str">
            <v>Somewhat Satisfied</v>
          </cell>
          <cell r="V1818" t="str">
            <v>Very Satisfied</v>
          </cell>
          <cell r="W1818" t="str">
            <v>Somewhat Satisfied</v>
          </cell>
          <cell r="X1818" t="str">
            <v>Somewhat Satisfied</v>
          </cell>
          <cell r="Y1818" t="str">
            <v>Somewhat Satisfied</v>
          </cell>
          <cell r="Z1818" t="str">
            <v>Somewhat Dissatisfied</v>
          </cell>
          <cell r="AA1818" t="str">
            <v>Somewhat Dissatisfied</v>
          </cell>
          <cell r="AB1818" t="str">
            <v>Very Satisfied</v>
          </cell>
          <cell r="AC1818" t="str">
            <v>Somewhat Satisfied</v>
          </cell>
          <cell r="AF1818" t="str">
            <v>Doing a post-graduate internship, a fellowship, volunteering, or traveling</v>
          </cell>
          <cell r="AX1818">
            <v>4</v>
          </cell>
        </row>
        <row r="1819">
          <cell r="C1819" t="str">
            <v>Somewhat Satisfied</v>
          </cell>
          <cell r="D1819" t="str">
            <v>Yes</v>
          </cell>
          <cell r="E1819" t="str">
            <v>No</v>
          </cell>
          <cell r="F1819" t="str">
            <v>No</v>
          </cell>
          <cell r="G1819" t="str">
            <v>Yes</v>
          </cell>
          <cell r="H1819" t="str">
            <v>Yes</v>
          </cell>
          <cell r="I1819" t="str">
            <v>No</v>
          </cell>
          <cell r="J1819" t="str">
            <v>Yes</v>
          </cell>
          <cell r="L1819" t="str">
            <v>Very Satisfied</v>
          </cell>
          <cell r="M1819" t="str">
            <v>Somewhat Satisfied</v>
          </cell>
          <cell r="N1819" t="str">
            <v>Somewhat Satisfied</v>
          </cell>
          <cell r="O1819" t="str">
            <v>Somewhat Satisfied</v>
          </cell>
          <cell r="P1819" t="str">
            <v>Very Satisfied</v>
          </cell>
          <cell r="Q1819" t="str">
            <v>Somewhat Satisfied</v>
          </cell>
          <cell r="R1819" t="str">
            <v>Somewhat Satisfied</v>
          </cell>
          <cell r="S1819" t="str">
            <v>Somewhat Satisfied</v>
          </cell>
          <cell r="T1819" t="str">
            <v>Somewhat Satisfied</v>
          </cell>
          <cell r="U1819" t="str">
            <v>Very Satisfied</v>
          </cell>
          <cell r="V1819" t="str">
            <v>Very Satisfied</v>
          </cell>
          <cell r="W1819" t="str">
            <v>Somewhat Satisfied</v>
          </cell>
          <cell r="X1819" t="str">
            <v>Very Satisfied</v>
          </cell>
          <cell r="Y1819" t="str">
            <v>Very Satisfied</v>
          </cell>
          <cell r="Z1819" t="str">
            <v>Very Satisfied</v>
          </cell>
          <cell r="AA1819" t="str">
            <v>Very Satisfied</v>
          </cell>
          <cell r="AB1819" t="str">
            <v>Somewhat Dissatisfied</v>
          </cell>
          <cell r="AC1819" t="str">
            <v>Somewhat Satisfied</v>
          </cell>
          <cell r="AF1819" t="str">
            <v>Still looking for employment</v>
          </cell>
          <cell r="AX1819">
            <v>4</v>
          </cell>
        </row>
        <row r="1820">
          <cell r="C1820" t="str">
            <v>Somewhat Satisfied</v>
          </cell>
          <cell r="D1820" t="str">
            <v>Yes</v>
          </cell>
          <cell r="E1820" t="str">
            <v>Yes</v>
          </cell>
          <cell r="F1820" t="str">
            <v>No</v>
          </cell>
          <cell r="G1820" t="str">
            <v>No</v>
          </cell>
          <cell r="H1820" t="str">
            <v>No</v>
          </cell>
          <cell r="I1820" t="str">
            <v>No</v>
          </cell>
          <cell r="J1820" t="str">
            <v>Yes</v>
          </cell>
          <cell r="L1820" t="str">
            <v>Very Satisfied</v>
          </cell>
          <cell r="M1820" t="str">
            <v>Somewhat Satisfied</v>
          </cell>
          <cell r="N1820" t="str">
            <v>Very Satisfied</v>
          </cell>
          <cell r="O1820" t="str">
            <v>Somewhat Satisfied</v>
          </cell>
          <cell r="P1820" t="str">
            <v>Somewhat Satisfied</v>
          </cell>
          <cell r="Q1820" t="str">
            <v>Somewhat Satisfied</v>
          </cell>
          <cell r="R1820" t="str">
            <v>Somewhat Satisfied</v>
          </cell>
          <cell r="S1820" t="str">
            <v>Very Satisfied</v>
          </cell>
          <cell r="T1820" t="str">
            <v>Very Satisfied</v>
          </cell>
          <cell r="U1820" t="str">
            <v>Very Satisfied</v>
          </cell>
          <cell r="V1820" t="str">
            <v>Very Satisfied</v>
          </cell>
          <cell r="W1820" t="str">
            <v>Very Satisfied</v>
          </cell>
          <cell r="X1820" t="str">
            <v>Very Satisfied</v>
          </cell>
          <cell r="Y1820" t="str">
            <v>Very Satisfied</v>
          </cell>
          <cell r="Z1820" t="str">
            <v>Very Satisfied</v>
          </cell>
          <cell r="AA1820" t="str">
            <v>Very Satisfied</v>
          </cell>
          <cell r="AB1820" t="str">
            <v>Very Satisfied</v>
          </cell>
          <cell r="AC1820" t="str">
            <v>Very Satisfied</v>
          </cell>
          <cell r="AF1820" t="str">
            <v>Still looking for employment</v>
          </cell>
          <cell r="AX1820">
            <v>4</v>
          </cell>
        </row>
        <row r="1821">
          <cell r="C1821" t="str">
            <v>Somewhat Satisfied</v>
          </cell>
          <cell r="D1821" t="str">
            <v>Yes</v>
          </cell>
          <cell r="E1821" t="str">
            <v>Yes</v>
          </cell>
          <cell r="F1821" t="str">
            <v>No</v>
          </cell>
          <cell r="G1821" t="str">
            <v>Yes</v>
          </cell>
          <cell r="H1821" t="str">
            <v>Yes</v>
          </cell>
          <cell r="I1821" t="str">
            <v>No</v>
          </cell>
          <cell r="J1821" t="str">
            <v>Yes</v>
          </cell>
          <cell r="L1821" t="str">
            <v>Very Satisfied</v>
          </cell>
          <cell r="M1821" t="str">
            <v>Somewhat Satisfied</v>
          </cell>
          <cell r="N1821" t="str">
            <v>Somewhat Satisfied</v>
          </cell>
          <cell r="O1821" t="str">
            <v>Somewhat Satisfied</v>
          </cell>
          <cell r="P1821" t="str">
            <v>Somewhat Satisfied</v>
          </cell>
          <cell r="Q1821" t="str">
            <v>Very Satisfied</v>
          </cell>
          <cell r="R1821" t="str">
            <v>Very Satisfied</v>
          </cell>
          <cell r="S1821" t="str">
            <v>Somewhat Satisfied</v>
          </cell>
          <cell r="T1821" t="str">
            <v>Very Satisfied</v>
          </cell>
          <cell r="U1821" t="str">
            <v>Somewhat Satisfied</v>
          </cell>
          <cell r="V1821" t="str">
            <v>Very Satisfied</v>
          </cell>
          <cell r="W1821" t="str">
            <v>Somewhat Satisfied</v>
          </cell>
          <cell r="X1821" t="str">
            <v>Somewhat Satisfied</v>
          </cell>
          <cell r="Y1821" t="str">
            <v>Somewhat Satisfied</v>
          </cell>
          <cell r="Z1821" t="str">
            <v>Somewhat Satisfied</v>
          </cell>
          <cell r="AA1821" t="str">
            <v>Very Satisfied</v>
          </cell>
          <cell r="AB1821" t="str">
            <v>Somewhat Satisfied</v>
          </cell>
          <cell r="AC1821" t="str">
            <v>Somewhat Satisfied</v>
          </cell>
          <cell r="AF1821" t="str">
            <v>Still looking for employment</v>
          </cell>
          <cell r="AX1821">
            <v>4</v>
          </cell>
        </row>
        <row r="1822">
          <cell r="C1822" t="str">
            <v>Somewhat Satisfied</v>
          </cell>
          <cell r="D1822" t="str">
            <v>No</v>
          </cell>
          <cell r="E1822" t="str">
            <v>No</v>
          </cell>
          <cell r="F1822" t="str">
            <v>No</v>
          </cell>
          <cell r="G1822" t="str">
            <v>Yes</v>
          </cell>
          <cell r="H1822" t="str">
            <v>No</v>
          </cell>
          <cell r="I1822" t="str">
            <v>No</v>
          </cell>
          <cell r="J1822" t="str">
            <v>Yes</v>
          </cell>
          <cell r="L1822" t="str">
            <v>Somewhat Satisfied</v>
          </cell>
          <cell r="M1822" t="str">
            <v>Somewhat Satisfied</v>
          </cell>
          <cell r="N1822" t="str">
            <v>Somewhat Satisfied</v>
          </cell>
          <cell r="O1822" t="str">
            <v>Somewhat Satisfied</v>
          </cell>
          <cell r="P1822" t="str">
            <v>Somewhat Satisfied</v>
          </cell>
          <cell r="Q1822" t="str">
            <v>Somewhat Satisfied</v>
          </cell>
          <cell r="R1822" t="str">
            <v>Somewhat Satisfied</v>
          </cell>
          <cell r="S1822" t="str">
            <v>Somewhat Satisfied</v>
          </cell>
          <cell r="T1822" t="str">
            <v>Somewhat Satisfied</v>
          </cell>
          <cell r="U1822" t="str">
            <v>Very Satisfied</v>
          </cell>
          <cell r="V1822" t="str">
            <v>Very Satisfied</v>
          </cell>
          <cell r="W1822" t="str">
            <v>Very Satisfied</v>
          </cell>
          <cell r="X1822" t="str">
            <v>Very Satisfied</v>
          </cell>
          <cell r="Y1822" t="str">
            <v>Very Satisfied</v>
          </cell>
          <cell r="Z1822" t="str">
            <v>Very Satisfied</v>
          </cell>
          <cell r="AA1822" t="str">
            <v>Very Satisfied</v>
          </cell>
          <cell r="AB1822" t="str">
            <v>Very Satisfied</v>
          </cell>
          <cell r="AC1822" t="str">
            <v>Very Satisfied</v>
          </cell>
          <cell r="AF1822" t="str">
            <v>Waiting for a graduate/professional school acceptance</v>
          </cell>
          <cell r="AX1822">
            <v>4</v>
          </cell>
        </row>
        <row r="1823">
          <cell r="C1823" t="str">
            <v>Somewhat Satisfied</v>
          </cell>
          <cell r="D1823" t="str">
            <v>Yes</v>
          </cell>
          <cell r="E1823" t="str">
            <v>No</v>
          </cell>
          <cell r="F1823" t="str">
            <v>No</v>
          </cell>
          <cell r="G1823" t="str">
            <v>Yes</v>
          </cell>
          <cell r="H1823" t="str">
            <v>No</v>
          </cell>
          <cell r="I1823" t="str">
            <v>No</v>
          </cell>
          <cell r="J1823" t="str">
            <v>Yes</v>
          </cell>
          <cell r="L1823" t="str">
            <v>Very Satisfied</v>
          </cell>
          <cell r="M1823" t="str">
            <v>Very Satisfied</v>
          </cell>
          <cell r="N1823" t="str">
            <v>Very Satisfied</v>
          </cell>
          <cell r="O1823" t="str">
            <v>Very Satisfied</v>
          </cell>
          <cell r="P1823" t="str">
            <v>Very Satisfied</v>
          </cell>
          <cell r="Q1823" t="str">
            <v>Very Satisfied</v>
          </cell>
          <cell r="R1823" t="str">
            <v>Very Satisfied</v>
          </cell>
          <cell r="S1823" t="str">
            <v>Very Satisfied</v>
          </cell>
          <cell r="T1823" t="str">
            <v>Somewhat Satisfied</v>
          </cell>
          <cell r="U1823" t="str">
            <v>Somewhat Satisfied</v>
          </cell>
          <cell r="V1823" t="str">
            <v>Somewhat Satisfied</v>
          </cell>
          <cell r="W1823" t="str">
            <v>Somewhat Satisfied</v>
          </cell>
          <cell r="X1823" t="str">
            <v>Somewhat Satisfied</v>
          </cell>
          <cell r="Y1823" t="str">
            <v>Somewhat Satisfied</v>
          </cell>
          <cell r="Z1823" t="str">
            <v>Somewhat Satisfied</v>
          </cell>
          <cell r="AA1823" t="str">
            <v>Somewhat Satisfied</v>
          </cell>
          <cell r="AB1823" t="str">
            <v>Somewhat Satisfied</v>
          </cell>
          <cell r="AC1823" t="str">
            <v>Somewhat Satisfied</v>
          </cell>
          <cell r="AF1823" t="str">
            <v>No plans at this time</v>
          </cell>
          <cell r="AX1823">
            <v>4</v>
          </cell>
        </row>
        <row r="1824">
          <cell r="C1824" t="str">
            <v>Somewhat Satisfied</v>
          </cell>
          <cell r="D1824" t="str">
            <v>Yes</v>
          </cell>
          <cell r="E1824" t="str">
            <v>No</v>
          </cell>
          <cell r="F1824" t="str">
            <v>No</v>
          </cell>
          <cell r="G1824" t="str">
            <v>No</v>
          </cell>
          <cell r="H1824" t="str">
            <v>No</v>
          </cell>
          <cell r="I1824" t="str">
            <v>No</v>
          </cell>
          <cell r="J1824" t="str">
            <v>Yes</v>
          </cell>
          <cell r="L1824" t="str">
            <v>Somewhat Satisfied</v>
          </cell>
          <cell r="M1824" t="str">
            <v>Somewhat Satisfied</v>
          </cell>
          <cell r="N1824" t="str">
            <v>Somewhat Satisfied</v>
          </cell>
          <cell r="O1824" t="str">
            <v>Somewhat Satisfied</v>
          </cell>
          <cell r="P1824" t="str">
            <v>Somewhat Satisfied</v>
          </cell>
          <cell r="Q1824" t="str">
            <v>Somewhat Satisfied</v>
          </cell>
          <cell r="R1824" t="str">
            <v>Somewhat Satisfied</v>
          </cell>
          <cell r="S1824" t="str">
            <v>Somewhat Satisfied</v>
          </cell>
          <cell r="T1824" t="str">
            <v>Somewhat Satisfied</v>
          </cell>
          <cell r="U1824" t="str">
            <v>Somewhat Satisfied</v>
          </cell>
          <cell r="V1824" t="str">
            <v>Somewhat Satisfied</v>
          </cell>
          <cell r="W1824" t="str">
            <v>Somewhat Satisfied</v>
          </cell>
          <cell r="X1824" t="str">
            <v>Somewhat Satisfied</v>
          </cell>
          <cell r="Y1824" t="str">
            <v>Somewhat Satisfied</v>
          </cell>
          <cell r="Z1824" t="str">
            <v>Somewhat Satisfied</v>
          </cell>
          <cell r="AA1824" t="str">
            <v>Somewhat Satisfied</v>
          </cell>
          <cell r="AB1824" t="str">
            <v>Somewhat Satisfied</v>
          </cell>
          <cell r="AC1824" t="str">
            <v>Somewhat Satisfied</v>
          </cell>
          <cell r="AF1824" t="str">
            <v>Still looking for employment</v>
          </cell>
          <cell r="AX1824">
            <v>4</v>
          </cell>
        </row>
        <row r="1825">
          <cell r="C1825" t="str">
            <v>Somewhat Satisfied</v>
          </cell>
          <cell r="D1825" t="str">
            <v>Yes</v>
          </cell>
          <cell r="E1825" t="str">
            <v>No</v>
          </cell>
          <cell r="F1825" t="str">
            <v>No</v>
          </cell>
          <cell r="G1825" t="str">
            <v>No</v>
          </cell>
          <cell r="H1825" t="str">
            <v>No</v>
          </cell>
          <cell r="I1825" t="str">
            <v>No</v>
          </cell>
          <cell r="J1825" t="str">
            <v>Yes</v>
          </cell>
          <cell r="L1825" t="str">
            <v>Very Satisfied</v>
          </cell>
          <cell r="M1825" t="str">
            <v>Very Satisfied</v>
          </cell>
          <cell r="N1825" t="str">
            <v>Somewhat Dissatisfied</v>
          </cell>
          <cell r="O1825" t="str">
            <v>Very Satisfied</v>
          </cell>
          <cell r="P1825" t="str">
            <v>Somewhat Satisfied</v>
          </cell>
          <cell r="Q1825" t="str">
            <v>Somewhat Satisfied</v>
          </cell>
          <cell r="R1825" t="str">
            <v>Very Satisfied</v>
          </cell>
          <cell r="S1825" t="str">
            <v>Very Satisfied</v>
          </cell>
          <cell r="T1825" t="str">
            <v>Somewhat Satisfied</v>
          </cell>
          <cell r="U1825" t="str">
            <v>Somewhat Satisfied</v>
          </cell>
          <cell r="V1825" t="str">
            <v>Very Satisfied</v>
          </cell>
          <cell r="W1825" t="str">
            <v>Somewhat Satisfied</v>
          </cell>
          <cell r="X1825" t="str">
            <v>Somewhat Satisfied</v>
          </cell>
          <cell r="Y1825" t="str">
            <v>Somewhat Dissatisfied</v>
          </cell>
          <cell r="Z1825" t="str">
            <v>Somewhat Dissatisfied</v>
          </cell>
          <cell r="AA1825" t="str">
            <v>Very Dissatisfied</v>
          </cell>
          <cell r="AB1825" t="str">
            <v>Very Dissatisfied</v>
          </cell>
          <cell r="AC1825" t="str">
            <v>Somewhat Dissatisfied</v>
          </cell>
          <cell r="AF1825" t="str">
            <v>Still looking for employment</v>
          </cell>
          <cell r="AX1825">
            <v>4</v>
          </cell>
        </row>
        <row r="1826">
          <cell r="C1826" t="str">
            <v>Somewhat Satisfied</v>
          </cell>
          <cell r="D1826" t="str">
            <v>Yes</v>
          </cell>
          <cell r="E1826" t="str">
            <v>Yes</v>
          </cell>
          <cell r="F1826" t="str">
            <v>No</v>
          </cell>
          <cell r="G1826" t="str">
            <v>No</v>
          </cell>
          <cell r="H1826" t="str">
            <v>Yes</v>
          </cell>
          <cell r="I1826" t="str">
            <v>No</v>
          </cell>
          <cell r="J1826" t="str">
            <v>Yes</v>
          </cell>
          <cell r="L1826" t="str">
            <v>Very Satisfied</v>
          </cell>
          <cell r="M1826" t="str">
            <v>Very Satisfied</v>
          </cell>
          <cell r="N1826" t="str">
            <v>Very Dissatisfied</v>
          </cell>
          <cell r="O1826" t="str">
            <v>Very Satisfied</v>
          </cell>
          <cell r="P1826" t="str">
            <v>Very Satisfied</v>
          </cell>
          <cell r="Q1826" t="str">
            <v>Somewhat Dissatisfied</v>
          </cell>
          <cell r="R1826" t="str">
            <v>Very Satisfied</v>
          </cell>
          <cell r="S1826" t="str">
            <v>Very Satisfied</v>
          </cell>
          <cell r="T1826" t="str">
            <v>Very Satisfied</v>
          </cell>
          <cell r="U1826" t="str">
            <v>Very Satisfied</v>
          </cell>
          <cell r="V1826" t="str">
            <v>Very Satisfied</v>
          </cell>
          <cell r="W1826" t="str">
            <v>Very Satisfied</v>
          </cell>
          <cell r="X1826" t="str">
            <v>Very Satisfied</v>
          </cell>
          <cell r="Y1826" t="str">
            <v>Very Satisfied</v>
          </cell>
          <cell r="Z1826" t="str">
            <v>Very Satisfied</v>
          </cell>
          <cell r="AA1826" t="str">
            <v>Very Satisfied</v>
          </cell>
          <cell r="AB1826" t="str">
            <v>Very Satisfied</v>
          </cell>
          <cell r="AC1826" t="str">
            <v>Very Satisfied</v>
          </cell>
          <cell r="AF1826" t="str">
            <v>Still looking for employment</v>
          </cell>
          <cell r="AX1826">
            <v>4</v>
          </cell>
        </row>
        <row r="1827">
          <cell r="C1827" t="str">
            <v>Somewhat Satisfied</v>
          </cell>
          <cell r="D1827" t="str">
            <v>Yes</v>
          </cell>
          <cell r="E1827" t="str">
            <v>No</v>
          </cell>
          <cell r="F1827" t="str">
            <v>No</v>
          </cell>
          <cell r="G1827" t="str">
            <v>Yes</v>
          </cell>
          <cell r="H1827" t="str">
            <v>Yes</v>
          </cell>
          <cell r="I1827" t="str">
            <v>No</v>
          </cell>
          <cell r="J1827" t="str">
            <v>Yes</v>
          </cell>
          <cell r="L1827" t="str">
            <v>Somewhat Satisfied</v>
          </cell>
          <cell r="M1827" t="str">
            <v>Somewhat Satisfied</v>
          </cell>
          <cell r="N1827" t="str">
            <v>Somewhat Satisfied</v>
          </cell>
          <cell r="O1827" t="str">
            <v>Somewhat Satisfied</v>
          </cell>
          <cell r="P1827" t="str">
            <v>Somewhat Satisfied</v>
          </cell>
          <cell r="Q1827" t="str">
            <v>Somewhat Satisfied</v>
          </cell>
          <cell r="R1827" t="str">
            <v>Somewhat Satisfied</v>
          </cell>
          <cell r="S1827" t="str">
            <v>Somewhat Satisfied</v>
          </cell>
          <cell r="T1827" t="str">
            <v>Somewhat Satisfied</v>
          </cell>
          <cell r="U1827" t="str">
            <v>Somewhat Satisfied</v>
          </cell>
          <cell r="V1827" t="str">
            <v>Somewhat Satisfied</v>
          </cell>
          <cell r="W1827" t="str">
            <v>Somewhat Satisfied</v>
          </cell>
          <cell r="X1827" t="str">
            <v>Somewhat Satisfied</v>
          </cell>
          <cell r="Y1827" t="str">
            <v>Somewhat Satisfied</v>
          </cell>
          <cell r="Z1827" t="str">
            <v>Somewhat Satisfied</v>
          </cell>
          <cell r="AA1827" t="str">
            <v>Somewhat Satisfied</v>
          </cell>
          <cell r="AB1827" t="str">
            <v>Somewhat Satisfied</v>
          </cell>
          <cell r="AC1827" t="str">
            <v>Somewhat Satisfied</v>
          </cell>
          <cell r="AF1827" t="str">
            <v>Employed full-time or part-time</v>
          </cell>
          <cell r="AG1827" t="str">
            <v>Full-time</v>
          </cell>
          <cell r="AO1827" t="str">
            <v>Yes</v>
          </cell>
          <cell r="AX1827">
            <v>4</v>
          </cell>
        </row>
        <row r="1828">
          <cell r="C1828" t="str">
            <v>Somewhat Satisfied</v>
          </cell>
          <cell r="D1828" t="str">
            <v>Yes</v>
          </cell>
          <cell r="E1828" t="str">
            <v>Yes</v>
          </cell>
          <cell r="F1828" t="str">
            <v>No</v>
          </cell>
          <cell r="G1828" t="str">
            <v>Yes</v>
          </cell>
          <cell r="H1828" t="str">
            <v>Yes</v>
          </cell>
          <cell r="I1828" t="str">
            <v>No</v>
          </cell>
          <cell r="J1828" t="str">
            <v>Yes</v>
          </cell>
          <cell r="L1828" t="str">
            <v>Very Satisfied</v>
          </cell>
          <cell r="M1828" t="str">
            <v>Very Satisfied</v>
          </cell>
          <cell r="N1828" t="str">
            <v>Very Satisfied</v>
          </cell>
          <cell r="O1828" t="str">
            <v>Very Satisfied</v>
          </cell>
          <cell r="P1828" t="str">
            <v>Very Satisfied</v>
          </cell>
          <cell r="Q1828" t="str">
            <v>Very Satisfied</v>
          </cell>
          <cell r="R1828" t="str">
            <v>Very Satisfied</v>
          </cell>
          <cell r="S1828" t="str">
            <v>Very Satisfied</v>
          </cell>
          <cell r="T1828" t="str">
            <v>Very Satisfied</v>
          </cell>
          <cell r="U1828" t="str">
            <v>Very Satisfied</v>
          </cell>
          <cell r="V1828" t="str">
            <v>Very Satisfied</v>
          </cell>
          <cell r="W1828" t="str">
            <v>Very Satisfied</v>
          </cell>
          <cell r="X1828" t="str">
            <v>Very Satisfied</v>
          </cell>
          <cell r="Y1828" t="str">
            <v>Very Satisfied</v>
          </cell>
          <cell r="Z1828" t="str">
            <v>Very Satisfied</v>
          </cell>
          <cell r="AA1828" t="str">
            <v>Very Satisfied</v>
          </cell>
          <cell r="AB1828" t="str">
            <v>Very Satisfied</v>
          </cell>
          <cell r="AC1828" t="str">
            <v>Very Satisfied</v>
          </cell>
          <cell r="AF1828" t="str">
            <v>Employed full-time or part-time</v>
          </cell>
          <cell r="AG1828" t="str">
            <v>Full-time</v>
          </cell>
          <cell r="AO1828" t="str">
            <v>Yes</v>
          </cell>
          <cell r="AX1828">
            <v>4</v>
          </cell>
        </row>
        <row r="1829">
          <cell r="C1829" t="str">
            <v>Somewhat Satisfied</v>
          </cell>
          <cell r="D1829" t="str">
            <v>No</v>
          </cell>
          <cell r="E1829" t="str">
            <v>No</v>
          </cell>
          <cell r="F1829" t="str">
            <v>No</v>
          </cell>
          <cell r="G1829" t="str">
            <v>Yes</v>
          </cell>
          <cell r="H1829" t="str">
            <v>Yes</v>
          </cell>
          <cell r="I1829" t="str">
            <v>No</v>
          </cell>
          <cell r="J1829" t="str">
            <v>Yes</v>
          </cell>
          <cell r="L1829" t="str">
            <v>Very Satisfied</v>
          </cell>
          <cell r="M1829" t="str">
            <v>Very Satisfied</v>
          </cell>
          <cell r="N1829" t="str">
            <v>Somewhat Satisfied</v>
          </cell>
          <cell r="O1829" t="str">
            <v>Very Satisfied</v>
          </cell>
          <cell r="P1829" t="str">
            <v>Somewhat Satisfied</v>
          </cell>
          <cell r="Q1829" t="str">
            <v>Somewhat Dissatisfied</v>
          </cell>
          <cell r="R1829" t="str">
            <v>Somewhat Satisfied</v>
          </cell>
          <cell r="S1829" t="str">
            <v>Somewhat Satisfied</v>
          </cell>
          <cell r="T1829" t="str">
            <v>Somewhat Dissatisfied</v>
          </cell>
          <cell r="U1829" t="str">
            <v>Somewhat Dissatisfied</v>
          </cell>
          <cell r="V1829" t="str">
            <v>Somewhat Dissatisfied</v>
          </cell>
          <cell r="W1829" t="str">
            <v>Somewhat Dissatisfied</v>
          </cell>
          <cell r="X1829" t="str">
            <v>Somewhat Satisfied</v>
          </cell>
          <cell r="Y1829" t="str">
            <v>Somewhat Satisfied</v>
          </cell>
          <cell r="Z1829" t="str">
            <v>Somewhat Satisfied</v>
          </cell>
          <cell r="AA1829" t="str">
            <v>Somewhat Satisfied</v>
          </cell>
          <cell r="AB1829" t="str">
            <v>Somewhat Dissatisfied</v>
          </cell>
          <cell r="AC1829" t="str">
            <v>Somewhat Satisfied</v>
          </cell>
          <cell r="AF1829" t="str">
            <v>Still looking for employment</v>
          </cell>
          <cell r="AX1829">
            <v>4</v>
          </cell>
        </row>
        <row r="1830">
          <cell r="C1830" t="str">
            <v>Somewhat Satisfied</v>
          </cell>
          <cell r="D1830" t="str">
            <v>Yes</v>
          </cell>
          <cell r="E1830" t="str">
            <v>Yes</v>
          </cell>
          <cell r="F1830" t="str">
            <v>Yes</v>
          </cell>
          <cell r="G1830" t="str">
            <v>Yes</v>
          </cell>
          <cell r="H1830" t="str">
            <v>Yes</v>
          </cell>
          <cell r="I1830" t="str">
            <v>No</v>
          </cell>
          <cell r="J1830" t="str">
            <v>Yes</v>
          </cell>
          <cell r="L1830" t="str">
            <v>Somewhat Satisfied</v>
          </cell>
          <cell r="M1830" t="str">
            <v>Somewhat Satisfied</v>
          </cell>
          <cell r="N1830" t="str">
            <v>Very Satisfied</v>
          </cell>
          <cell r="O1830" t="str">
            <v>Somewhat Satisfied</v>
          </cell>
          <cell r="P1830" t="str">
            <v>Very Satisfied</v>
          </cell>
          <cell r="Q1830" t="str">
            <v>Very Satisfied</v>
          </cell>
          <cell r="R1830" t="str">
            <v>Somewhat Dissatisfied</v>
          </cell>
          <cell r="S1830" t="str">
            <v>Very Satisfied</v>
          </cell>
          <cell r="T1830" t="str">
            <v>Very Satisfied</v>
          </cell>
          <cell r="U1830" t="str">
            <v>Very Satisfied</v>
          </cell>
          <cell r="V1830" t="str">
            <v>Very Satisfied</v>
          </cell>
          <cell r="W1830" t="str">
            <v>Very Satisfied</v>
          </cell>
          <cell r="X1830" t="str">
            <v>Very Satisfied</v>
          </cell>
          <cell r="Y1830" t="str">
            <v>Very Satisfied</v>
          </cell>
          <cell r="Z1830" t="str">
            <v>Very Satisfied</v>
          </cell>
          <cell r="AA1830" t="str">
            <v>Very Satisfied</v>
          </cell>
          <cell r="AB1830" t="str">
            <v>Very Satisfied</v>
          </cell>
          <cell r="AC1830" t="str">
            <v>Very Satisfied</v>
          </cell>
          <cell r="AF1830" t="str">
            <v>Waiting for a graduate/professional school acceptance</v>
          </cell>
          <cell r="AX1830">
            <v>4</v>
          </cell>
        </row>
        <row r="1831">
          <cell r="C1831" t="str">
            <v>Somewhat Satisfied</v>
          </cell>
          <cell r="D1831" t="str">
            <v>Yes</v>
          </cell>
          <cell r="E1831" t="str">
            <v>Yes</v>
          </cell>
          <cell r="F1831" t="str">
            <v>Yes</v>
          </cell>
          <cell r="G1831" t="str">
            <v>Yes</v>
          </cell>
          <cell r="H1831" t="str">
            <v>No</v>
          </cell>
          <cell r="I1831" t="str">
            <v>Yes</v>
          </cell>
          <cell r="J1831" t="str">
            <v>Yes</v>
          </cell>
          <cell r="L1831" t="str">
            <v>Somewhat Satisfied</v>
          </cell>
          <cell r="M1831" t="str">
            <v>Somewhat Satisfied</v>
          </cell>
          <cell r="N1831" t="str">
            <v>Somewhat Satisfied</v>
          </cell>
          <cell r="O1831" t="str">
            <v>Very Satisfied</v>
          </cell>
          <cell r="P1831" t="str">
            <v>Somewhat Satisfied</v>
          </cell>
          <cell r="Q1831" t="str">
            <v>Somewhat Dissatisfied</v>
          </cell>
          <cell r="R1831" t="str">
            <v>Somewhat Satisfied</v>
          </cell>
          <cell r="S1831" t="str">
            <v>Somewhat Satisfied</v>
          </cell>
          <cell r="T1831" t="str">
            <v>Somewhat Satisfied</v>
          </cell>
          <cell r="U1831" t="str">
            <v>Somewhat Satisfied</v>
          </cell>
          <cell r="V1831" t="str">
            <v>Somewhat Satisfied</v>
          </cell>
          <cell r="W1831" t="str">
            <v>Somewhat Satisfied</v>
          </cell>
          <cell r="X1831" t="str">
            <v>Somewhat Satisfied</v>
          </cell>
          <cell r="Y1831" t="str">
            <v>Somewhat Satisfied</v>
          </cell>
          <cell r="Z1831" t="str">
            <v>Somewhat Satisfied</v>
          </cell>
          <cell r="AA1831" t="str">
            <v>Somewhat Satisfied</v>
          </cell>
          <cell r="AB1831" t="str">
            <v>Somewhat Satisfied</v>
          </cell>
          <cell r="AC1831" t="str">
            <v>Somewhat Satisfied</v>
          </cell>
          <cell r="AF1831" t="str">
            <v>Still looking for employment</v>
          </cell>
          <cell r="AX1831">
            <v>4</v>
          </cell>
        </row>
        <row r="1832">
          <cell r="C1832" t="str">
            <v>Somewhat Satisfied</v>
          </cell>
          <cell r="D1832" t="str">
            <v>Yes</v>
          </cell>
          <cell r="E1832" t="str">
            <v>Yes</v>
          </cell>
          <cell r="F1832" t="str">
            <v>Yes</v>
          </cell>
          <cell r="G1832" t="str">
            <v>No</v>
          </cell>
          <cell r="H1832" t="str">
            <v>Yes</v>
          </cell>
          <cell r="I1832" t="str">
            <v>No</v>
          </cell>
          <cell r="J1832" t="str">
            <v>Yes</v>
          </cell>
          <cell r="L1832" t="str">
            <v>Somewhat Satisfied</v>
          </cell>
          <cell r="M1832" t="str">
            <v>Somewhat Satisfied</v>
          </cell>
          <cell r="N1832" t="str">
            <v>Somewhat Satisfied</v>
          </cell>
          <cell r="O1832" t="str">
            <v>Somewhat Satisfied</v>
          </cell>
          <cell r="P1832" t="str">
            <v>Somewhat Satisfied</v>
          </cell>
          <cell r="Q1832" t="str">
            <v>Somewhat Satisfied</v>
          </cell>
          <cell r="R1832" t="str">
            <v>Somewhat Satisfied</v>
          </cell>
          <cell r="S1832" t="str">
            <v>Somewhat Satisfied</v>
          </cell>
          <cell r="T1832" t="str">
            <v>Very Satisfied</v>
          </cell>
          <cell r="U1832" t="str">
            <v>Somewhat Satisfied</v>
          </cell>
          <cell r="V1832" t="str">
            <v>Somewhat Satisfied</v>
          </cell>
          <cell r="W1832" t="str">
            <v>Somewhat Satisfied</v>
          </cell>
          <cell r="X1832" t="str">
            <v>Very Satisfied</v>
          </cell>
          <cell r="Y1832" t="str">
            <v>Very Satisfied</v>
          </cell>
          <cell r="Z1832" t="str">
            <v>Somewhat Satisfied</v>
          </cell>
          <cell r="AA1832" t="str">
            <v>Somewhat Satisfied</v>
          </cell>
          <cell r="AB1832" t="str">
            <v>Somewhat Satisfied</v>
          </cell>
          <cell r="AC1832" t="str">
            <v>Somewhat Satisfied</v>
          </cell>
          <cell r="AF1832" t="str">
            <v>No plans at this time</v>
          </cell>
          <cell r="AX1832">
            <v>4</v>
          </cell>
        </row>
        <row r="1833">
          <cell r="C1833" t="str">
            <v>Somewhat Satisfied</v>
          </cell>
          <cell r="D1833" t="str">
            <v>Yes</v>
          </cell>
          <cell r="E1833" t="str">
            <v>Yes</v>
          </cell>
          <cell r="F1833" t="str">
            <v>No</v>
          </cell>
          <cell r="G1833" t="str">
            <v>No</v>
          </cell>
          <cell r="H1833" t="str">
            <v>No</v>
          </cell>
          <cell r="I1833" t="str">
            <v>No</v>
          </cell>
          <cell r="J1833" t="str">
            <v>Yes</v>
          </cell>
          <cell r="L1833" t="str">
            <v>Very Satisfied</v>
          </cell>
          <cell r="M1833" t="str">
            <v>Very Satisfied</v>
          </cell>
          <cell r="N1833" t="str">
            <v>Somewhat Satisfied</v>
          </cell>
          <cell r="O1833" t="str">
            <v>Somewhat Satisfied</v>
          </cell>
          <cell r="P1833" t="str">
            <v>Somewhat Satisfied</v>
          </cell>
          <cell r="Q1833" t="str">
            <v>Somewhat Dissatisfied</v>
          </cell>
          <cell r="R1833" t="str">
            <v>Somewhat Satisfied</v>
          </cell>
          <cell r="S1833" t="str">
            <v>Somewhat Satisfied</v>
          </cell>
          <cell r="T1833" t="str">
            <v>Very Satisfied</v>
          </cell>
          <cell r="U1833" t="str">
            <v>Very Satisfied</v>
          </cell>
          <cell r="V1833" t="str">
            <v>Very Satisfied</v>
          </cell>
          <cell r="W1833" t="str">
            <v>Somewhat Satisfied</v>
          </cell>
          <cell r="X1833" t="str">
            <v>Somewhat Satisfied</v>
          </cell>
          <cell r="Y1833" t="str">
            <v>Somewhat Satisfied</v>
          </cell>
          <cell r="Z1833" t="str">
            <v>Very Satisfied</v>
          </cell>
          <cell r="AA1833" t="str">
            <v>Very Satisfied</v>
          </cell>
          <cell r="AB1833" t="str">
            <v>Very Satisfied</v>
          </cell>
          <cell r="AC1833" t="str">
            <v>Somewhat Satisfied</v>
          </cell>
          <cell r="AF1833" t="str">
            <v>Employed full-time or part-time</v>
          </cell>
          <cell r="AG1833" t="str">
            <v>Full-time</v>
          </cell>
          <cell r="AO1833" t="str">
            <v>No</v>
          </cell>
          <cell r="AX1833">
            <v>4</v>
          </cell>
        </row>
        <row r="1834">
          <cell r="C1834" t="str">
            <v>Somewhat Satisfied</v>
          </cell>
          <cell r="D1834" t="str">
            <v>Yes</v>
          </cell>
          <cell r="E1834" t="str">
            <v>No</v>
          </cell>
          <cell r="F1834" t="str">
            <v>No</v>
          </cell>
          <cell r="G1834" t="str">
            <v>No</v>
          </cell>
          <cell r="H1834" t="str">
            <v>No</v>
          </cell>
          <cell r="I1834" t="str">
            <v>No</v>
          </cell>
          <cell r="J1834" t="str">
            <v>Yes</v>
          </cell>
          <cell r="L1834" t="str">
            <v>Very Satisfied</v>
          </cell>
          <cell r="M1834" t="str">
            <v>Very Satisfied</v>
          </cell>
          <cell r="N1834" t="str">
            <v>Somewhat Dissatisfied</v>
          </cell>
          <cell r="O1834" t="str">
            <v>Very Satisfied</v>
          </cell>
          <cell r="P1834" t="str">
            <v>Very Satisfied</v>
          </cell>
          <cell r="Q1834" t="str">
            <v>Somewhat Satisfied</v>
          </cell>
          <cell r="R1834" t="str">
            <v>Very Satisfied</v>
          </cell>
          <cell r="S1834" t="str">
            <v>Very Satisfied</v>
          </cell>
          <cell r="T1834" t="str">
            <v>Somewhat Satisfied</v>
          </cell>
          <cell r="U1834" t="str">
            <v>Somewhat Dissatisfied</v>
          </cell>
          <cell r="V1834" t="str">
            <v>Somewhat Satisfied</v>
          </cell>
          <cell r="W1834" t="str">
            <v>Very Satisfied</v>
          </cell>
          <cell r="X1834" t="str">
            <v>Very Satisfied</v>
          </cell>
          <cell r="Y1834" t="str">
            <v>Very Satisfied</v>
          </cell>
          <cell r="Z1834" t="str">
            <v>Somewhat Dissatisfied</v>
          </cell>
          <cell r="AA1834" t="str">
            <v>Somewhat Satisfied</v>
          </cell>
          <cell r="AB1834" t="str">
            <v>Somewhat Satisfied</v>
          </cell>
          <cell r="AC1834" t="str">
            <v>Somewhat Dissatisfied</v>
          </cell>
          <cell r="AF1834" t="str">
            <v>Employed full-time or part-time</v>
          </cell>
          <cell r="AG1834" t="str">
            <v>Part-time</v>
          </cell>
          <cell r="AO1834" t="str">
            <v>Yes</v>
          </cell>
          <cell r="AX1834">
            <v>4</v>
          </cell>
        </row>
        <row r="1835">
          <cell r="C1835" t="str">
            <v>Somewhat Satisfied</v>
          </cell>
          <cell r="D1835" t="str">
            <v>Yes</v>
          </cell>
          <cell r="E1835" t="str">
            <v>No</v>
          </cell>
          <cell r="F1835" t="str">
            <v>No</v>
          </cell>
          <cell r="G1835" t="str">
            <v>No</v>
          </cell>
          <cell r="H1835" t="str">
            <v>Yes</v>
          </cell>
          <cell r="I1835" t="str">
            <v>No</v>
          </cell>
          <cell r="J1835" t="str">
            <v>Yes</v>
          </cell>
          <cell r="L1835" t="str">
            <v>Very Satisfied</v>
          </cell>
          <cell r="M1835" t="str">
            <v>Somewhat Satisfied</v>
          </cell>
          <cell r="N1835" t="str">
            <v>Somewhat Satisfied</v>
          </cell>
          <cell r="O1835" t="str">
            <v>Somewhat Satisfied</v>
          </cell>
          <cell r="P1835" t="str">
            <v>Somewhat Satisfied</v>
          </cell>
          <cell r="Q1835" t="str">
            <v>Somewhat Dissatisfied</v>
          </cell>
          <cell r="R1835" t="str">
            <v>Somewhat Satisfied</v>
          </cell>
          <cell r="S1835" t="str">
            <v>Somewhat Satisfied</v>
          </cell>
          <cell r="T1835" t="str">
            <v>Somewhat Satisfied</v>
          </cell>
          <cell r="U1835" t="str">
            <v>Somewhat Satisfied</v>
          </cell>
          <cell r="V1835" t="str">
            <v>Somewhat Satisfied</v>
          </cell>
          <cell r="W1835" t="str">
            <v>Somewhat Satisfied</v>
          </cell>
          <cell r="X1835" t="str">
            <v>Somewhat Satisfied</v>
          </cell>
          <cell r="Y1835" t="str">
            <v>Somewhat Satisfied</v>
          </cell>
          <cell r="Z1835" t="str">
            <v>Somewhat Satisfied</v>
          </cell>
          <cell r="AA1835" t="str">
            <v>Somewhat Satisfied</v>
          </cell>
          <cell r="AB1835" t="str">
            <v>Somewhat Satisfied</v>
          </cell>
          <cell r="AC1835" t="str">
            <v>Somewhat Satisfied</v>
          </cell>
          <cell r="AF1835" t="str">
            <v>Employed full-time or part-time</v>
          </cell>
          <cell r="AG1835" t="str">
            <v>Full-time</v>
          </cell>
          <cell r="AO1835" t="str">
            <v>Yes</v>
          </cell>
          <cell r="AX1835">
            <v>4</v>
          </cell>
        </row>
        <row r="1836">
          <cell r="C1836" t="str">
            <v>Somewhat Satisfied</v>
          </cell>
          <cell r="D1836" t="str">
            <v>Yes</v>
          </cell>
          <cell r="E1836" t="str">
            <v>No</v>
          </cell>
          <cell r="F1836" t="str">
            <v>Yes</v>
          </cell>
          <cell r="G1836" t="str">
            <v>Yes</v>
          </cell>
          <cell r="H1836" t="str">
            <v>No</v>
          </cell>
          <cell r="I1836" t="str">
            <v>No</v>
          </cell>
          <cell r="J1836" t="str">
            <v>Yes</v>
          </cell>
          <cell r="L1836" t="str">
            <v>Very Satisfied</v>
          </cell>
          <cell r="M1836" t="str">
            <v>Very Satisfied</v>
          </cell>
          <cell r="N1836" t="str">
            <v>Very Dissatisfied</v>
          </cell>
          <cell r="O1836" t="str">
            <v>Somewhat Satisfied</v>
          </cell>
          <cell r="P1836" t="str">
            <v>Somewhat Satisfied</v>
          </cell>
          <cell r="Q1836" t="str">
            <v>Somewhat Dissatisfied</v>
          </cell>
          <cell r="R1836" t="str">
            <v>Somewhat Dissatisfied</v>
          </cell>
          <cell r="S1836" t="str">
            <v>Somewhat Satisfied</v>
          </cell>
          <cell r="T1836" t="str">
            <v>Somewhat Satisfied</v>
          </cell>
          <cell r="U1836" t="str">
            <v>Somewhat Dissatisfied</v>
          </cell>
          <cell r="V1836" t="str">
            <v>Somewhat Satisfied</v>
          </cell>
          <cell r="W1836" t="str">
            <v>Very Satisfied</v>
          </cell>
          <cell r="X1836" t="str">
            <v>Somewhat Satisfied</v>
          </cell>
          <cell r="Y1836" t="str">
            <v>Very Dissatisfied</v>
          </cell>
          <cell r="Z1836" t="str">
            <v>Very Satisfied</v>
          </cell>
          <cell r="AA1836" t="str">
            <v>Somewhat Satisfied</v>
          </cell>
          <cell r="AB1836" t="str">
            <v>Very Dissatisfied</v>
          </cell>
          <cell r="AC1836" t="str">
            <v>Somewhat Dissatisfied</v>
          </cell>
          <cell r="AF1836" t="str">
            <v>Still looking for employment</v>
          </cell>
          <cell r="AX1836">
            <v>4</v>
          </cell>
        </row>
        <row r="1837">
          <cell r="C1837" t="str">
            <v>Somewhat Satisfied</v>
          </cell>
          <cell r="D1837" t="str">
            <v>Yes</v>
          </cell>
          <cell r="E1837" t="str">
            <v>No</v>
          </cell>
          <cell r="F1837" t="str">
            <v>No</v>
          </cell>
          <cell r="G1837" t="str">
            <v>Yes</v>
          </cell>
          <cell r="H1837" t="str">
            <v>No</v>
          </cell>
          <cell r="I1837" t="str">
            <v>No</v>
          </cell>
          <cell r="J1837" t="str">
            <v>No</v>
          </cell>
          <cell r="L1837" t="str">
            <v>Very Satisfied</v>
          </cell>
          <cell r="M1837" t="str">
            <v>Very Satisfied</v>
          </cell>
          <cell r="N1837" t="str">
            <v>Very Satisfied</v>
          </cell>
          <cell r="O1837" t="str">
            <v>Very Satisfied</v>
          </cell>
          <cell r="P1837" t="str">
            <v>Very Satisfied</v>
          </cell>
          <cell r="Q1837" t="str">
            <v>Very Satisfied</v>
          </cell>
          <cell r="R1837" t="str">
            <v>Very Satisfied</v>
          </cell>
          <cell r="S1837" t="str">
            <v>Very Satisfied</v>
          </cell>
          <cell r="T1837" t="str">
            <v>Very Satisfied</v>
          </cell>
          <cell r="U1837" t="str">
            <v>Very Satisfied</v>
          </cell>
          <cell r="V1837" t="str">
            <v>Very Satisfied</v>
          </cell>
          <cell r="W1837" t="str">
            <v>Very Satisfied</v>
          </cell>
          <cell r="X1837" t="str">
            <v>Very Satisfied</v>
          </cell>
          <cell r="Y1837" t="str">
            <v>Very Satisfied</v>
          </cell>
          <cell r="Z1837" t="str">
            <v>Very Satisfied</v>
          </cell>
          <cell r="AA1837" t="str">
            <v>Very Satisfied</v>
          </cell>
          <cell r="AB1837" t="str">
            <v>Very Satisfied</v>
          </cell>
          <cell r="AC1837" t="str">
            <v>Very Satisfied</v>
          </cell>
          <cell r="AF1837" t="str">
            <v>Employed full-time or part-time</v>
          </cell>
          <cell r="AG1837" t="str">
            <v>Full-time</v>
          </cell>
          <cell r="AO1837" t="str">
            <v>Yes</v>
          </cell>
          <cell r="AX1837">
            <v>4</v>
          </cell>
        </row>
        <row r="1838">
          <cell r="C1838" t="str">
            <v>Very Satisfied</v>
          </cell>
          <cell r="D1838" t="str">
            <v>Yes</v>
          </cell>
          <cell r="E1838" t="str">
            <v>No</v>
          </cell>
          <cell r="F1838" t="str">
            <v>Yes</v>
          </cell>
          <cell r="G1838" t="str">
            <v>Yes</v>
          </cell>
          <cell r="H1838" t="str">
            <v>No</v>
          </cell>
          <cell r="I1838" t="str">
            <v>No</v>
          </cell>
          <cell r="J1838" t="str">
            <v>Yes</v>
          </cell>
          <cell r="L1838" t="str">
            <v>Very Satisfied</v>
          </cell>
          <cell r="M1838" t="str">
            <v>Very Satisfied</v>
          </cell>
          <cell r="N1838" t="str">
            <v>Somewhat Satisfied</v>
          </cell>
          <cell r="O1838" t="str">
            <v>Somewhat Satisfied</v>
          </cell>
          <cell r="P1838" t="str">
            <v>Somewhat Satisfied</v>
          </cell>
          <cell r="Q1838" t="str">
            <v>Very Satisfied</v>
          </cell>
          <cell r="R1838" t="str">
            <v>Very Satisfied</v>
          </cell>
          <cell r="S1838" t="str">
            <v>Very Satisfied</v>
          </cell>
          <cell r="T1838" t="str">
            <v>Very Satisfied</v>
          </cell>
          <cell r="U1838" t="str">
            <v>Very Satisfied</v>
          </cell>
          <cell r="V1838" t="str">
            <v>Very Satisfied</v>
          </cell>
          <cell r="W1838" t="str">
            <v>Very Satisfied</v>
          </cell>
          <cell r="X1838" t="str">
            <v>Very Satisfied</v>
          </cell>
          <cell r="Y1838" t="str">
            <v>Very Satisfied</v>
          </cell>
          <cell r="Z1838" t="str">
            <v>Very Satisfied</v>
          </cell>
          <cell r="AA1838" t="str">
            <v>Very Satisfied</v>
          </cell>
          <cell r="AB1838" t="str">
            <v>Very Satisfied</v>
          </cell>
          <cell r="AC1838" t="str">
            <v>Very Satisfied</v>
          </cell>
          <cell r="AF1838" t="str">
            <v>No plans at this time</v>
          </cell>
          <cell r="AX1838">
            <v>4</v>
          </cell>
        </row>
        <row r="1839">
          <cell r="C1839" t="str">
            <v>Very Satisfied</v>
          </cell>
          <cell r="D1839" t="str">
            <v>Yes</v>
          </cell>
          <cell r="E1839" t="str">
            <v>No</v>
          </cell>
          <cell r="F1839" t="str">
            <v>No</v>
          </cell>
          <cell r="G1839" t="str">
            <v>Yes</v>
          </cell>
          <cell r="H1839" t="str">
            <v>No</v>
          </cell>
          <cell r="I1839" t="str">
            <v>No</v>
          </cell>
          <cell r="J1839" t="str">
            <v>Yes</v>
          </cell>
          <cell r="L1839" t="str">
            <v>Very Satisfied</v>
          </cell>
          <cell r="M1839" t="str">
            <v>Very Satisfied</v>
          </cell>
          <cell r="N1839" t="str">
            <v>Somewhat Satisfied</v>
          </cell>
          <cell r="O1839" t="str">
            <v>Very Satisfied</v>
          </cell>
          <cell r="P1839" t="str">
            <v>Very Satisfied</v>
          </cell>
          <cell r="Q1839" t="str">
            <v>Very Satisfied</v>
          </cell>
          <cell r="R1839" t="str">
            <v>Very Satisfied</v>
          </cell>
          <cell r="S1839" t="str">
            <v>Very Satisfied</v>
          </cell>
          <cell r="T1839" t="str">
            <v>Somewhat Satisfied</v>
          </cell>
          <cell r="U1839" t="str">
            <v>Very Satisfied</v>
          </cell>
          <cell r="V1839" t="str">
            <v>Very Satisfied</v>
          </cell>
          <cell r="W1839" t="str">
            <v>Very Satisfied</v>
          </cell>
          <cell r="X1839" t="str">
            <v>Very Satisfied</v>
          </cell>
          <cell r="Y1839" t="str">
            <v>Very Satisfied</v>
          </cell>
          <cell r="Z1839" t="str">
            <v>Very Satisfied</v>
          </cell>
          <cell r="AA1839" t="str">
            <v>Very Satisfied</v>
          </cell>
          <cell r="AB1839" t="str">
            <v>Very Satisfied</v>
          </cell>
          <cell r="AC1839" t="str">
            <v>Very Satisfied</v>
          </cell>
          <cell r="AF1839" t="str">
            <v>Still looking for employment</v>
          </cell>
          <cell r="AX1839">
            <v>4</v>
          </cell>
        </row>
        <row r="1840">
          <cell r="C1840" t="str">
            <v>Very Satisfied</v>
          </cell>
          <cell r="D1840" t="str">
            <v>Yes</v>
          </cell>
          <cell r="E1840" t="str">
            <v>Yes</v>
          </cell>
          <cell r="F1840" t="str">
            <v>No</v>
          </cell>
          <cell r="G1840" t="str">
            <v>Yes</v>
          </cell>
          <cell r="H1840" t="str">
            <v>Yes</v>
          </cell>
          <cell r="I1840" t="str">
            <v>No</v>
          </cell>
          <cell r="J1840" t="str">
            <v>Yes</v>
          </cell>
          <cell r="L1840" t="str">
            <v>Very Satisfied</v>
          </cell>
          <cell r="M1840" t="str">
            <v>Very Satisfied</v>
          </cell>
          <cell r="N1840" t="str">
            <v>Very Satisfied</v>
          </cell>
          <cell r="O1840" t="str">
            <v>Very Satisfied</v>
          </cell>
          <cell r="P1840" t="str">
            <v>Very Satisfied</v>
          </cell>
          <cell r="Q1840" t="str">
            <v>Very Satisfied</v>
          </cell>
          <cell r="R1840" t="str">
            <v>Very Satisfied</v>
          </cell>
          <cell r="S1840" t="str">
            <v>Very Satisfied</v>
          </cell>
          <cell r="T1840" t="str">
            <v>Very Satisfied</v>
          </cell>
          <cell r="U1840" t="str">
            <v>Very Satisfied</v>
          </cell>
          <cell r="V1840" t="str">
            <v>Very Satisfied</v>
          </cell>
          <cell r="W1840" t="str">
            <v>Very Satisfied</v>
          </cell>
          <cell r="X1840" t="str">
            <v>Very Satisfied</v>
          </cell>
          <cell r="Y1840" t="str">
            <v>Very Satisfied</v>
          </cell>
          <cell r="Z1840" t="str">
            <v>Very Satisfied</v>
          </cell>
          <cell r="AA1840" t="str">
            <v>Very Satisfied</v>
          </cell>
          <cell r="AB1840" t="str">
            <v>Very Satisfied</v>
          </cell>
          <cell r="AC1840" t="str">
            <v>Very Satisfied</v>
          </cell>
          <cell r="AF1840" t="str">
            <v>Still looking for employment</v>
          </cell>
          <cell r="AX1840">
            <v>4</v>
          </cell>
        </row>
        <row r="1841">
          <cell r="C1841" t="str">
            <v>Very Satisfied</v>
          </cell>
          <cell r="D1841" t="str">
            <v>Yes</v>
          </cell>
          <cell r="E1841" t="str">
            <v>Yes</v>
          </cell>
          <cell r="F1841" t="str">
            <v>Yes</v>
          </cell>
          <cell r="G1841" t="str">
            <v>Yes</v>
          </cell>
          <cell r="H1841" t="str">
            <v>No</v>
          </cell>
          <cell r="I1841" t="str">
            <v>No</v>
          </cell>
          <cell r="J1841" t="str">
            <v>Yes</v>
          </cell>
          <cell r="L1841" t="str">
            <v>Very Satisfied</v>
          </cell>
          <cell r="M1841" t="str">
            <v>Very Satisfied</v>
          </cell>
          <cell r="N1841" t="str">
            <v>Somewhat Satisfied</v>
          </cell>
          <cell r="O1841" t="str">
            <v>Somewhat Satisfied</v>
          </cell>
          <cell r="P1841" t="str">
            <v>Somewhat Satisfied</v>
          </cell>
          <cell r="Q1841" t="str">
            <v>Somewhat Satisfied</v>
          </cell>
          <cell r="R1841" t="str">
            <v>Somewhat Satisfied</v>
          </cell>
          <cell r="S1841" t="str">
            <v>Somewhat Satisfied</v>
          </cell>
          <cell r="T1841" t="str">
            <v>Somewhat Satisfied</v>
          </cell>
          <cell r="U1841" t="str">
            <v>Somewhat Satisfied</v>
          </cell>
          <cell r="V1841" t="str">
            <v>Very Satisfied</v>
          </cell>
          <cell r="W1841" t="str">
            <v>Very Satisfied</v>
          </cell>
          <cell r="X1841" t="str">
            <v>Very Satisfied</v>
          </cell>
          <cell r="Y1841" t="str">
            <v>Very Satisfied</v>
          </cell>
          <cell r="Z1841" t="str">
            <v>Somewhat Satisfied</v>
          </cell>
          <cell r="AA1841" t="str">
            <v>Somewhat Satisfied</v>
          </cell>
          <cell r="AB1841" t="str">
            <v>Somewhat Satisfied</v>
          </cell>
          <cell r="AC1841" t="str">
            <v>Somewhat Satisfied</v>
          </cell>
          <cell r="AF1841" t="str">
            <v>Still looking for employment</v>
          </cell>
          <cell r="AX1841">
            <v>4</v>
          </cell>
        </row>
        <row r="1842">
          <cell r="C1842" t="str">
            <v>Very Satisfied</v>
          </cell>
          <cell r="D1842" t="str">
            <v>Yes</v>
          </cell>
          <cell r="E1842" t="str">
            <v>No</v>
          </cell>
          <cell r="F1842" t="str">
            <v>Yes</v>
          </cell>
          <cell r="G1842" t="str">
            <v>Yes</v>
          </cell>
          <cell r="H1842" t="str">
            <v>No</v>
          </cell>
          <cell r="I1842" t="str">
            <v>No</v>
          </cell>
          <cell r="J1842" t="str">
            <v>Yes</v>
          </cell>
          <cell r="L1842" t="str">
            <v>Somewhat Satisfied</v>
          </cell>
          <cell r="M1842" t="str">
            <v>Somewhat Satisfied</v>
          </cell>
          <cell r="N1842" t="str">
            <v>Very Dissatisfied</v>
          </cell>
          <cell r="O1842" t="str">
            <v>Somewhat Satisfied</v>
          </cell>
          <cell r="P1842" t="str">
            <v>Somewhat Satisfied</v>
          </cell>
          <cell r="Q1842" t="str">
            <v>Somewhat Dissatisfied</v>
          </cell>
          <cell r="R1842" t="str">
            <v>Somewhat Satisfied</v>
          </cell>
          <cell r="S1842" t="str">
            <v>Somewhat Satisfied</v>
          </cell>
          <cell r="T1842" t="str">
            <v>Very Dissatisfied</v>
          </cell>
          <cell r="U1842" t="str">
            <v>Very Dissatisfied</v>
          </cell>
          <cell r="V1842" t="str">
            <v>Very Dissatisfied</v>
          </cell>
          <cell r="W1842" t="str">
            <v>Somewhat Dissatisfied</v>
          </cell>
          <cell r="X1842" t="str">
            <v>Somewhat Dissatisfied</v>
          </cell>
          <cell r="Y1842" t="str">
            <v>Somewhat Dissatisfied</v>
          </cell>
          <cell r="Z1842" t="str">
            <v>Somewhat Dissatisfied</v>
          </cell>
          <cell r="AA1842" t="str">
            <v>Very Dissatisfied</v>
          </cell>
          <cell r="AB1842" t="str">
            <v>Very Dissatisfied</v>
          </cell>
          <cell r="AC1842" t="str">
            <v>Very Dissatisfied</v>
          </cell>
          <cell r="AF1842" t="str">
            <v>Employed full-time or part-time</v>
          </cell>
          <cell r="AG1842" t="str">
            <v>Part-time</v>
          </cell>
          <cell r="AO1842" t="str">
            <v>Yes</v>
          </cell>
          <cell r="AX1842">
            <v>4</v>
          </cell>
        </row>
        <row r="1843">
          <cell r="C1843" t="str">
            <v>Very Satisfied</v>
          </cell>
          <cell r="D1843" t="str">
            <v>Yes</v>
          </cell>
          <cell r="E1843" t="str">
            <v>No</v>
          </cell>
          <cell r="F1843" t="str">
            <v>Yes</v>
          </cell>
          <cell r="G1843" t="str">
            <v>Yes</v>
          </cell>
          <cell r="H1843" t="str">
            <v>Yes</v>
          </cell>
          <cell r="I1843" t="str">
            <v>No</v>
          </cell>
          <cell r="J1843" t="str">
            <v>Yes</v>
          </cell>
          <cell r="L1843" t="str">
            <v>Very Satisfied</v>
          </cell>
          <cell r="M1843" t="str">
            <v>Very Satisfied</v>
          </cell>
          <cell r="N1843" t="str">
            <v>Very Dissatisfied</v>
          </cell>
          <cell r="O1843" t="str">
            <v>Very Satisfied</v>
          </cell>
          <cell r="P1843" t="str">
            <v>Very Satisfied</v>
          </cell>
          <cell r="Q1843" t="str">
            <v>Somewhat Dissatisfied</v>
          </cell>
          <cell r="R1843" t="str">
            <v>Very Satisfied</v>
          </cell>
          <cell r="S1843" t="str">
            <v>Very Satisfied</v>
          </cell>
          <cell r="T1843" t="str">
            <v>Somewhat Dissatisfied</v>
          </cell>
          <cell r="U1843" t="str">
            <v>Very Dissatisfied</v>
          </cell>
          <cell r="V1843" t="str">
            <v>Somewhat Satisfied</v>
          </cell>
          <cell r="W1843" t="str">
            <v>Somewhat Satisfied</v>
          </cell>
          <cell r="X1843" t="str">
            <v>Somewhat Dissatisfied</v>
          </cell>
          <cell r="Y1843" t="str">
            <v>Very Dissatisfied</v>
          </cell>
          <cell r="Z1843" t="str">
            <v>Very Dissatisfied</v>
          </cell>
          <cell r="AA1843" t="str">
            <v>Somewhat Dissatisfied</v>
          </cell>
          <cell r="AB1843" t="str">
            <v>Very Dissatisfied</v>
          </cell>
          <cell r="AC1843" t="str">
            <v>Very Dissatisfied</v>
          </cell>
          <cell r="AF1843" t="str">
            <v>Employed full-time or part-time</v>
          </cell>
          <cell r="AG1843" t="str">
            <v>Not sure</v>
          </cell>
          <cell r="AO1843" t="str">
            <v>Yes</v>
          </cell>
          <cell r="AX1843">
            <v>4</v>
          </cell>
        </row>
        <row r="1844">
          <cell r="C1844" t="str">
            <v>Very Satisfied</v>
          </cell>
          <cell r="D1844" t="str">
            <v>Yes</v>
          </cell>
          <cell r="E1844" t="str">
            <v>No</v>
          </cell>
          <cell r="F1844" t="str">
            <v>No</v>
          </cell>
          <cell r="G1844" t="str">
            <v>Yes</v>
          </cell>
          <cell r="H1844" t="str">
            <v>Yes</v>
          </cell>
          <cell r="I1844" t="str">
            <v>Yes</v>
          </cell>
          <cell r="J1844" t="str">
            <v>Yes</v>
          </cell>
          <cell r="L1844" t="str">
            <v>Very Satisfied</v>
          </cell>
          <cell r="M1844" t="str">
            <v>Very Satisfied</v>
          </cell>
          <cell r="N1844" t="str">
            <v>Very Dissatisfied</v>
          </cell>
          <cell r="O1844" t="str">
            <v>Very Satisfied</v>
          </cell>
          <cell r="P1844" t="str">
            <v>Somewhat Satisfied</v>
          </cell>
          <cell r="Q1844" t="str">
            <v>Somewhat Satisfied</v>
          </cell>
          <cell r="R1844" t="str">
            <v>Very Satisfied</v>
          </cell>
          <cell r="S1844" t="str">
            <v>Very Satisfied</v>
          </cell>
          <cell r="T1844" t="str">
            <v>Somewhat Satisfied</v>
          </cell>
          <cell r="U1844" t="str">
            <v>Very Dissatisfied</v>
          </cell>
          <cell r="V1844" t="str">
            <v>Somewhat Satisfied</v>
          </cell>
          <cell r="W1844" t="str">
            <v>Somewhat Satisfied</v>
          </cell>
          <cell r="X1844" t="str">
            <v>Somewhat Satisfied</v>
          </cell>
          <cell r="Y1844" t="str">
            <v>Very Dissatisfied</v>
          </cell>
          <cell r="Z1844" t="str">
            <v>Somewhat Dissatisfied</v>
          </cell>
          <cell r="AA1844" t="str">
            <v>Somewhat Satisfied</v>
          </cell>
          <cell r="AB1844" t="str">
            <v>Somewhat Dissatisfied</v>
          </cell>
          <cell r="AC1844" t="str">
            <v>Somewhat Dissatisfied</v>
          </cell>
          <cell r="AF1844" t="str">
            <v>Doing a post-graduate internship, a fellowship, volunteering, or traveling</v>
          </cell>
          <cell r="AX1844">
            <v>4</v>
          </cell>
        </row>
        <row r="1845">
          <cell r="C1845" t="str">
            <v>Very Satisfied</v>
          </cell>
          <cell r="D1845" t="str">
            <v>Yes</v>
          </cell>
          <cell r="E1845" t="str">
            <v>Yes</v>
          </cell>
          <cell r="F1845" t="str">
            <v>Yes</v>
          </cell>
          <cell r="G1845" t="str">
            <v>Yes</v>
          </cell>
          <cell r="H1845" t="str">
            <v>Yes</v>
          </cell>
          <cell r="I1845" t="str">
            <v>Yes</v>
          </cell>
          <cell r="J1845" t="str">
            <v>Yes</v>
          </cell>
          <cell r="L1845" t="str">
            <v>Somewhat Satisfied</v>
          </cell>
          <cell r="M1845" t="str">
            <v>Somewhat Satisfied</v>
          </cell>
          <cell r="N1845" t="str">
            <v>Somewhat Satisfied</v>
          </cell>
          <cell r="O1845" t="str">
            <v>Somewhat Satisfied</v>
          </cell>
          <cell r="P1845" t="str">
            <v>Somewhat Satisfied</v>
          </cell>
          <cell r="Q1845" t="str">
            <v>Somewhat Satisfied</v>
          </cell>
          <cell r="R1845" t="str">
            <v>Somewhat Satisfied</v>
          </cell>
          <cell r="S1845" t="str">
            <v>Somewhat Satisfied</v>
          </cell>
          <cell r="T1845" t="str">
            <v>Somewhat Satisfied</v>
          </cell>
          <cell r="U1845" t="str">
            <v>Somewhat Satisfied</v>
          </cell>
          <cell r="V1845" t="str">
            <v>Somewhat Satisfied</v>
          </cell>
          <cell r="W1845" t="str">
            <v>Somewhat Satisfied</v>
          </cell>
          <cell r="X1845" t="str">
            <v>Somewhat Satisfied</v>
          </cell>
          <cell r="Y1845" t="str">
            <v>Somewhat Satisfied</v>
          </cell>
          <cell r="Z1845" t="str">
            <v>Somewhat Satisfied</v>
          </cell>
          <cell r="AA1845" t="str">
            <v>Somewhat Satisfied</v>
          </cell>
          <cell r="AB1845" t="str">
            <v>Somewhat Satisfied</v>
          </cell>
          <cell r="AC1845" t="str">
            <v>Somewhat Satisfied</v>
          </cell>
          <cell r="AF1845" t="str">
            <v>Employed full-time or part-time</v>
          </cell>
          <cell r="AG1845" t="str">
            <v>Not sure</v>
          </cell>
          <cell r="AO1845" t="str">
            <v>No</v>
          </cell>
          <cell r="AX1845">
            <v>4</v>
          </cell>
        </row>
        <row r="1846">
          <cell r="C1846" t="str">
            <v>Very Satisfied</v>
          </cell>
          <cell r="D1846" t="str">
            <v>Yes</v>
          </cell>
          <cell r="E1846" t="str">
            <v>Yes</v>
          </cell>
          <cell r="F1846" t="str">
            <v>Yes</v>
          </cell>
          <cell r="G1846" t="str">
            <v>Yes</v>
          </cell>
          <cell r="H1846" t="str">
            <v>No</v>
          </cell>
          <cell r="I1846" t="str">
            <v>No</v>
          </cell>
          <cell r="J1846" t="str">
            <v>Yes</v>
          </cell>
          <cell r="L1846" t="str">
            <v>Very Satisfied</v>
          </cell>
          <cell r="M1846" t="str">
            <v>Somewhat Satisfied</v>
          </cell>
          <cell r="N1846" t="str">
            <v>Somewhat Satisfied</v>
          </cell>
          <cell r="O1846" t="str">
            <v>Very Satisfied</v>
          </cell>
          <cell r="P1846" t="str">
            <v>Somewhat Satisfied</v>
          </cell>
          <cell r="Q1846" t="str">
            <v>Somewhat Satisfied</v>
          </cell>
          <cell r="R1846" t="str">
            <v>Very Satisfied</v>
          </cell>
          <cell r="S1846" t="str">
            <v>Very Satisfied</v>
          </cell>
          <cell r="T1846" t="str">
            <v>Somewhat Satisfied</v>
          </cell>
          <cell r="U1846" t="str">
            <v>Somewhat Satisfied</v>
          </cell>
          <cell r="V1846" t="str">
            <v>Very Satisfied</v>
          </cell>
          <cell r="W1846" t="str">
            <v>Very Satisfied</v>
          </cell>
          <cell r="X1846" t="str">
            <v>Somewhat Satisfied</v>
          </cell>
          <cell r="Y1846" t="str">
            <v>Very Satisfied</v>
          </cell>
          <cell r="Z1846" t="str">
            <v>Somewhat Satisfied</v>
          </cell>
          <cell r="AA1846" t="str">
            <v>Somewhat Satisfied</v>
          </cell>
          <cell r="AB1846" t="str">
            <v>Somewhat Satisfied</v>
          </cell>
          <cell r="AC1846" t="str">
            <v>Somewhat Satisfied</v>
          </cell>
          <cell r="AF1846" t="str">
            <v>Waiting for a graduate/professional school acceptance</v>
          </cell>
          <cell r="AX1846">
            <v>4</v>
          </cell>
        </row>
        <row r="1847">
          <cell r="C1847" t="str">
            <v>Very Satisfied</v>
          </cell>
          <cell r="D1847" t="str">
            <v>Yes</v>
          </cell>
          <cell r="E1847" t="str">
            <v>No</v>
          </cell>
          <cell r="F1847" t="str">
            <v>Yes</v>
          </cell>
          <cell r="G1847" t="str">
            <v>Yes</v>
          </cell>
          <cell r="H1847" t="str">
            <v>No</v>
          </cell>
          <cell r="I1847" t="str">
            <v>No</v>
          </cell>
          <cell r="J1847" t="str">
            <v>Yes</v>
          </cell>
          <cell r="L1847" t="str">
            <v>Very Satisfied</v>
          </cell>
          <cell r="M1847" t="str">
            <v>Somewhat Satisfied</v>
          </cell>
          <cell r="N1847" t="str">
            <v>Somewhat Dissatisfied</v>
          </cell>
          <cell r="O1847" t="str">
            <v>Somewhat Satisfied</v>
          </cell>
          <cell r="P1847" t="str">
            <v>Somewhat Satisfied</v>
          </cell>
          <cell r="Q1847" t="str">
            <v>Very Satisfied</v>
          </cell>
          <cell r="R1847" t="str">
            <v>Very Satisfied</v>
          </cell>
          <cell r="S1847" t="str">
            <v>Very Satisfied</v>
          </cell>
          <cell r="T1847" t="str">
            <v>Somewhat Satisfied</v>
          </cell>
          <cell r="U1847" t="str">
            <v>Somewhat Dissatisfied</v>
          </cell>
          <cell r="V1847" t="str">
            <v>Very Satisfied</v>
          </cell>
          <cell r="W1847" t="str">
            <v>Somewhat Satisfied</v>
          </cell>
          <cell r="X1847" t="str">
            <v>Somewhat Dissatisfied</v>
          </cell>
          <cell r="Y1847" t="str">
            <v>Somewhat Dissatisfied</v>
          </cell>
          <cell r="Z1847" t="str">
            <v>Somewhat Satisfied</v>
          </cell>
          <cell r="AA1847" t="str">
            <v>Somewhat Satisfied</v>
          </cell>
          <cell r="AB1847" t="str">
            <v>Somewhat Dissatisfied</v>
          </cell>
          <cell r="AC1847" t="str">
            <v>Somewhat Satisfied</v>
          </cell>
          <cell r="AF1847" t="str">
            <v>Employed full-time or part-time</v>
          </cell>
          <cell r="AG1847" t="str">
            <v>Full-time</v>
          </cell>
          <cell r="AO1847" t="str">
            <v>Yes</v>
          </cell>
          <cell r="AX1847">
            <v>4</v>
          </cell>
        </row>
        <row r="1848">
          <cell r="C1848" t="str">
            <v>Very Satisfied</v>
          </cell>
          <cell r="D1848" t="str">
            <v>Yes</v>
          </cell>
          <cell r="E1848" t="str">
            <v>Yes</v>
          </cell>
          <cell r="F1848" t="str">
            <v>No</v>
          </cell>
          <cell r="G1848" t="str">
            <v>Yes</v>
          </cell>
          <cell r="H1848" t="str">
            <v>No</v>
          </cell>
          <cell r="I1848" t="str">
            <v>No</v>
          </cell>
          <cell r="J1848" t="str">
            <v>Yes</v>
          </cell>
          <cell r="L1848" t="str">
            <v>Very Satisfied</v>
          </cell>
          <cell r="M1848" t="str">
            <v>Somewhat Satisfied</v>
          </cell>
          <cell r="N1848" t="str">
            <v>Somewhat Dissatisfied</v>
          </cell>
          <cell r="O1848" t="str">
            <v>Somewhat Satisfied</v>
          </cell>
          <cell r="P1848" t="str">
            <v>Somewhat Satisfied</v>
          </cell>
          <cell r="Q1848" t="str">
            <v>Very Satisfied</v>
          </cell>
          <cell r="R1848" t="str">
            <v>Somewhat Satisfied</v>
          </cell>
          <cell r="S1848" t="str">
            <v>Somewhat Satisfied</v>
          </cell>
          <cell r="T1848" t="str">
            <v>Somewhat Satisfied</v>
          </cell>
          <cell r="U1848" t="str">
            <v>Somewhat Satisfied</v>
          </cell>
          <cell r="V1848" t="str">
            <v>Somewhat Satisfied</v>
          </cell>
          <cell r="W1848" t="str">
            <v>Very Satisfied</v>
          </cell>
          <cell r="X1848" t="str">
            <v>Very Satisfied</v>
          </cell>
          <cell r="Y1848" t="str">
            <v>Very Satisfied</v>
          </cell>
          <cell r="Z1848" t="str">
            <v>Very Satisfied</v>
          </cell>
          <cell r="AA1848" t="str">
            <v>Very Satisfied</v>
          </cell>
          <cell r="AB1848" t="str">
            <v>Somewhat Satisfied</v>
          </cell>
          <cell r="AC1848" t="str">
            <v>Somewhat Satisfied</v>
          </cell>
          <cell r="AF1848" t="str">
            <v>Still looking for employment</v>
          </cell>
          <cell r="AX1848">
            <v>4</v>
          </cell>
        </row>
        <row r="1849">
          <cell r="C1849" t="str">
            <v>Very Satisfied</v>
          </cell>
          <cell r="D1849" t="str">
            <v>Yes</v>
          </cell>
          <cell r="E1849" t="str">
            <v>Yes</v>
          </cell>
          <cell r="F1849" t="str">
            <v>Yes</v>
          </cell>
          <cell r="G1849" t="str">
            <v>Yes</v>
          </cell>
          <cell r="H1849" t="str">
            <v>Yes</v>
          </cell>
          <cell r="I1849" t="str">
            <v>Yes</v>
          </cell>
          <cell r="J1849" t="str">
            <v>Yes</v>
          </cell>
          <cell r="L1849" t="str">
            <v>Very Satisfied</v>
          </cell>
          <cell r="M1849" t="str">
            <v>Very Satisfied</v>
          </cell>
          <cell r="N1849" t="str">
            <v>Very Satisfied</v>
          </cell>
          <cell r="O1849" t="str">
            <v>Very Satisfied</v>
          </cell>
          <cell r="P1849" t="str">
            <v>Very Satisfied</v>
          </cell>
          <cell r="Q1849" t="str">
            <v>Very Satisfied</v>
          </cell>
          <cell r="R1849" t="str">
            <v>Very Satisfied</v>
          </cell>
          <cell r="S1849" t="str">
            <v>Very Satisfied</v>
          </cell>
          <cell r="T1849" t="str">
            <v>Very Satisfied</v>
          </cell>
          <cell r="U1849" t="str">
            <v>Very Satisfied</v>
          </cell>
          <cell r="V1849" t="str">
            <v>Very Satisfied</v>
          </cell>
          <cell r="W1849" t="str">
            <v>Very Satisfied</v>
          </cell>
          <cell r="X1849" t="str">
            <v>Very Satisfied</v>
          </cell>
          <cell r="Y1849" t="str">
            <v>Very Satisfied</v>
          </cell>
          <cell r="Z1849" t="str">
            <v>Very Satisfied</v>
          </cell>
          <cell r="AA1849" t="str">
            <v>Very Satisfied</v>
          </cell>
          <cell r="AB1849" t="str">
            <v>Very Satisfied</v>
          </cell>
          <cell r="AC1849" t="str">
            <v>Very Satisfied</v>
          </cell>
          <cell r="AF1849" t="str">
            <v>Enrolled in graduate/professional school</v>
          </cell>
          <cell r="AX1849">
            <v>4</v>
          </cell>
        </row>
        <row r="1850">
          <cell r="C1850" t="str">
            <v>Very Satisfied</v>
          </cell>
          <cell r="D1850" t="str">
            <v>Yes</v>
          </cell>
          <cell r="E1850" t="str">
            <v>Yes</v>
          </cell>
          <cell r="F1850" t="str">
            <v>Yes</v>
          </cell>
          <cell r="G1850" t="str">
            <v>Yes</v>
          </cell>
          <cell r="H1850" t="str">
            <v>No</v>
          </cell>
          <cell r="I1850" t="str">
            <v>No</v>
          </cell>
          <cell r="J1850" t="str">
            <v>Yes</v>
          </cell>
          <cell r="L1850" t="str">
            <v>Very Satisfied</v>
          </cell>
          <cell r="M1850" t="str">
            <v>Very Satisfied</v>
          </cell>
          <cell r="N1850" t="str">
            <v>Very Satisfied</v>
          </cell>
          <cell r="O1850" t="str">
            <v>Very Satisfied</v>
          </cell>
          <cell r="P1850" t="str">
            <v>Very Satisfied</v>
          </cell>
          <cell r="Q1850" t="str">
            <v>Somewhat Satisfied</v>
          </cell>
          <cell r="R1850" t="str">
            <v>Very Satisfied</v>
          </cell>
          <cell r="S1850" t="str">
            <v>Very Satisfied</v>
          </cell>
          <cell r="T1850" t="str">
            <v>Very Satisfied</v>
          </cell>
          <cell r="U1850" t="str">
            <v>Very Satisfied</v>
          </cell>
          <cell r="V1850" t="str">
            <v>Very Satisfied</v>
          </cell>
          <cell r="W1850" t="str">
            <v>Somewhat Satisfied</v>
          </cell>
          <cell r="X1850" t="str">
            <v>Somewhat Satisfied</v>
          </cell>
          <cell r="Y1850" t="str">
            <v>Very Satisfied</v>
          </cell>
          <cell r="Z1850" t="str">
            <v>Somewhat Satisfied</v>
          </cell>
          <cell r="AA1850" t="str">
            <v>Very Satisfied</v>
          </cell>
          <cell r="AB1850" t="str">
            <v>Very Satisfied</v>
          </cell>
          <cell r="AC1850" t="str">
            <v>Very Satisfied</v>
          </cell>
          <cell r="AF1850" t="str">
            <v>Still looking for employment</v>
          </cell>
          <cell r="AX1850">
            <v>4</v>
          </cell>
        </row>
        <row r="1851">
          <cell r="C1851" t="str">
            <v>Very Satisfied</v>
          </cell>
          <cell r="D1851" t="str">
            <v>Yes</v>
          </cell>
          <cell r="E1851" t="str">
            <v>No</v>
          </cell>
          <cell r="F1851" t="str">
            <v>No</v>
          </cell>
          <cell r="G1851" t="str">
            <v>No</v>
          </cell>
          <cell r="H1851" t="str">
            <v>No</v>
          </cell>
          <cell r="I1851" t="str">
            <v>No</v>
          </cell>
          <cell r="J1851" t="str">
            <v>Yes</v>
          </cell>
          <cell r="L1851" t="str">
            <v>Very Satisfied</v>
          </cell>
          <cell r="M1851" t="str">
            <v>Very Satisfied</v>
          </cell>
          <cell r="N1851" t="str">
            <v>Very Satisfied</v>
          </cell>
          <cell r="O1851" t="str">
            <v>Very Satisfied</v>
          </cell>
          <cell r="P1851" t="str">
            <v>Very Satisfied</v>
          </cell>
          <cell r="Q1851" t="str">
            <v>Very Satisfied</v>
          </cell>
          <cell r="R1851" t="str">
            <v>Very Satisfied</v>
          </cell>
          <cell r="S1851" t="str">
            <v>Very Satisfied</v>
          </cell>
          <cell r="T1851" t="str">
            <v>Very Satisfied</v>
          </cell>
          <cell r="U1851" t="str">
            <v>Very Satisfied</v>
          </cell>
          <cell r="V1851" t="str">
            <v>Very Satisfied</v>
          </cell>
          <cell r="W1851" t="str">
            <v>Very Satisfied</v>
          </cell>
          <cell r="X1851" t="str">
            <v>Very Satisfied</v>
          </cell>
          <cell r="Y1851" t="str">
            <v>Very Satisfied</v>
          </cell>
          <cell r="Z1851" t="str">
            <v>Very Satisfied</v>
          </cell>
          <cell r="AA1851" t="str">
            <v>Very Satisfied</v>
          </cell>
          <cell r="AB1851" t="str">
            <v>Very Satisfied</v>
          </cell>
          <cell r="AC1851" t="str">
            <v>Very Satisfied</v>
          </cell>
          <cell r="AF1851" t="str">
            <v>Employed full-time or part-time</v>
          </cell>
          <cell r="AG1851" t="str">
            <v>Full-time</v>
          </cell>
          <cell r="AO1851" t="str">
            <v>Yes</v>
          </cell>
          <cell r="AX1851">
            <v>4</v>
          </cell>
        </row>
        <row r="1852">
          <cell r="C1852" t="str">
            <v>Very Satisfied</v>
          </cell>
          <cell r="D1852" t="str">
            <v>No</v>
          </cell>
          <cell r="E1852" t="str">
            <v>No</v>
          </cell>
          <cell r="F1852" t="str">
            <v>No</v>
          </cell>
          <cell r="G1852" t="str">
            <v>Yes</v>
          </cell>
          <cell r="H1852" t="str">
            <v>No</v>
          </cell>
          <cell r="I1852" t="str">
            <v>No</v>
          </cell>
          <cell r="J1852" t="str">
            <v>Yes</v>
          </cell>
          <cell r="L1852" t="str">
            <v>Very Satisfied</v>
          </cell>
          <cell r="M1852" t="str">
            <v>Very Satisfied</v>
          </cell>
          <cell r="N1852" t="str">
            <v>Very Satisfied</v>
          </cell>
          <cell r="O1852" t="str">
            <v>Very Satisfied</v>
          </cell>
          <cell r="P1852" t="str">
            <v>Very Satisfied</v>
          </cell>
          <cell r="Q1852" t="str">
            <v>Very Satisfied</v>
          </cell>
          <cell r="R1852" t="str">
            <v>Very Satisfied</v>
          </cell>
          <cell r="S1852" t="str">
            <v>Very Satisfied</v>
          </cell>
          <cell r="T1852" t="str">
            <v>Very Satisfied</v>
          </cell>
          <cell r="U1852" t="str">
            <v>Very Satisfied</v>
          </cell>
          <cell r="V1852" t="str">
            <v>Very Satisfied</v>
          </cell>
          <cell r="W1852" t="str">
            <v>Very Satisfied</v>
          </cell>
          <cell r="X1852" t="str">
            <v>Very Satisfied</v>
          </cell>
          <cell r="Y1852" t="str">
            <v>Very Satisfied</v>
          </cell>
          <cell r="Z1852" t="str">
            <v>Very Satisfied</v>
          </cell>
          <cell r="AA1852" t="str">
            <v>Very Satisfied</v>
          </cell>
          <cell r="AB1852" t="str">
            <v>Very Satisfied</v>
          </cell>
          <cell r="AC1852" t="str">
            <v>Very Satisfied</v>
          </cell>
          <cell r="AF1852" t="str">
            <v>Waiting for a graduate/professional school acceptance</v>
          </cell>
          <cell r="AX1852">
            <v>4</v>
          </cell>
        </row>
        <row r="1853">
          <cell r="C1853" t="str">
            <v>Very Satisfied</v>
          </cell>
          <cell r="D1853" t="str">
            <v>Yes</v>
          </cell>
          <cell r="E1853" t="str">
            <v>Yes</v>
          </cell>
          <cell r="F1853" t="str">
            <v>Yes</v>
          </cell>
          <cell r="G1853" t="str">
            <v>Yes</v>
          </cell>
          <cell r="H1853" t="str">
            <v>No</v>
          </cell>
          <cell r="I1853" t="str">
            <v>No</v>
          </cell>
          <cell r="J1853" t="str">
            <v>Yes</v>
          </cell>
          <cell r="L1853" t="str">
            <v>Somewhat Satisfied</v>
          </cell>
          <cell r="M1853" t="str">
            <v>Very Satisfied</v>
          </cell>
          <cell r="N1853" t="str">
            <v>Somewhat Satisfied</v>
          </cell>
          <cell r="O1853" t="str">
            <v>Very Satisfied</v>
          </cell>
          <cell r="P1853" t="str">
            <v>Very Satisfied</v>
          </cell>
          <cell r="Q1853" t="str">
            <v>Very Satisfied</v>
          </cell>
          <cell r="R1853" t="str">
            <v>Very Satisfied</v>
          </cell>
          <cell r="S1853" t="str">
            <v>Very Satisfied</v>
          </cell>
          <cell r="T1853" t="str">
            <v>Very Satisfied</v>
          </cell>
          <cell r="U1853" t="str">
            <v>Very Satisfied</v>
          </cell>
          <cell r="V1853" t="str">
            <v>Very Satisfied</v>
          </cell>
          <cell r="W1853" t="str">
            <v>Somewhat Satisfied</v>
          </cell>
          <cell r="X1853" t="str">
            <v>Somewhat Satisfied</v>
          </cell>
          <cell r="Y1853" t="str">
            <v>Very Satisfied</v>
          </cell>
          <cell r="Z1853" t="str">
            <v>Very Satisfied</v>
          </cell>
          <cell r="AA1853" t="str">
            <v>Very Satisfied</v>
          </cell>
          <cell r="AB1853" t="str">
            <v>Very Satisfied</v>
          </cell>
          <cell r="AC1853" t="str">
            <v>Very Satisfied</v>
          </cell>
          <cell r="AF1853" t="str">
            <v>Enrolled in graduate/professional school</v>
          </cell>
          <cell r="AX1853">
            <v>4</v>
          </cell>
        </row>
        <row r="1854">
          <cell r="C1854" t="str">
            <v>Very Satisfied</v>
          </cell>
          <cell r="D1854" t="str">
            <v>No</v>
          </cell>
          <cell r="E1854" t="str">
            <v>Yes</v>
          </cell>
          <cell r="F1854" t="str">
            <v>Yes</v>
          </cell>
          <cell r="G1854" t="str">
            <v>Yes</v>
          </cell>
          <cell r="H1854" t="str">
            <v>No</v>
          </cell>
          <cell r="I1854" t="str">
            <v>No</v>
          </cell>
          <cell r="J1854" t="str">
            <v>Yes</v>
          </cell>
          <cell r="L1854" t="str">
            <v>Somewhat Satisfied</v>
          </cell>
          <cell r="M1854" t="str">
            <v>Somewhat Satisfied</v>
          </cell>
          <cell r="N1854" t="str">
            <v>Somewhat Dissatisfied</v>
          </cell>
          <cell r="O1854" t="str">
            <v>Somewhat Satisfied</v>
          </cell>
          <cell r="P1854" t="str">
            <v>Somewhat Satisfied</v>
          </cell>
          <cell r="Q1854" t="str">
            <v>Very Dissatisfied</v>
          </cell>
          <cell r="R1854" t="str">
            <v>Somewhat Dissatisfied</v>
          </cell>
          <cell r="S1854" t="str">
            <v>Somewhat Satisfied</v>
          </cell>
          <cell r="T1854" t="str">
            <v>Somewhat Dissatisfied</v>
          </cell>
          <cell r="U1854" t="str">
            <v>Somewhat Dissatisfied</v>
          </cell>
          <cell r="V1854" t="str">
            <v>Somewhat Dissatisfied</v>
          </cell>
          <cell r="W1854" t="str">
            <v>Somewhat Dissatisfied</v>
          </cell>
          <cell r="X1854" t="str">
            <v>Somewhat Dissatisfied</v>
          </cell>
          <cell r="Y1854" t="str">
            <v>Somewhat Dissatisfied</v>
          </cell>
          <cell r="Z1854" t="str">
            <v>Somewhat Satisfied</v>
          </cell>
          <cell r="AA1854" t="str">
            <v>Somewhat Satisfied</v>
          </cell>
          <cell r="AB1854" t="str">
            <v>Somewhat Satisfied</v>
          </cell>
          <cell r="AC1854" t="str">
            <v>Somewhat Dissatisfied</v>
          </cell>
          <cell r="AF1854" t="str">
            <v>No plans at this time</v>
          </cell>
          <cell r="AX1854">
            <v>4</v>
          </cell>
        </row>
        <row r="1855">
          <cell r="C1855" t="str">
            <v>Very Satisfied</v>
          </cell>
          <cell r="D1855" t="str">
            <v>Yes</v>
          </cell>
          <cell r="E1855" t="str">
            <v>No</v>
          </cell>
          <cell r="F1855" t="str">
            <v>No</v>
          </cell>
          <cell r="G1855" t="str">
            <v>No</v>
          </cell>
          <cell r="H1855" t="str">
            <v>No</v>
          </cell>
          <cell r="I1855" t="str">
            <v>No</v>
          </cell>
          <cell r="J1855" t="str">
            <v>Yes</v>
          </cell>
          <cell r="L1855" t="str">
            <v>Very Satisfied</v>
          </cell>
          <cell r="M1855" t="str">
            <v>Somewhat Satisfied</v>
          </cell>
          <cell r="N1855" t="str">
            <v>Somewhat Dissatisfied</v>
          </cell>
          <cell r="O1855" t="str">
            <v>Very Satisfied</v>
          </cell>
          <cell r="P1855" t="str">
            <v>Somewhat Satisfied</v>
          </cell>
          <cell r="Q1855" t="str">
            <v>Somewhat Satisfied</v>
          </cell>
          <cell r="R1855" t="str">
            <v>Somewhat Satisfied</v>
          </cell>
          <cell r="S1855" t="str">
            <v>Very Satisfied</v>
          </cell>
          <cell r="T1855" t="str">
            <v>Somewhat Satisfied</v>
          </cell>
          <cell r="U1855" t="str">
            <v>Somewhat Satisfied</v>
          </cell>
          <cell r="V1855" t="str">
            <v>Somewhat Dissatisfied</v>
          </cell>
          <cell r="W1855" t="str">
            <v>Somewhat Satisfied</v>
          </cell>
          <cell r="X1855" t="str">
            <v>Somewhat Satisfied</v>
          </cell>
          <cell r="Y1855" t="str">
            <v>Somewhat Dissatisfied</v>
          </cell>
          <cell r="Z1855" t="str">
            <v>Somewhat Satisfied</v>
          </cell>
          <cell r="AA1855" t="str">
            <v>Somewhat Satisfied</v>
          </cell>
          <cell r="AB1855" t="str">
            <v>Somewhat Satisfied</v>
          </cell>
          <cell r="AC1855" t="str">
            <v>Somewhat Satisfied</v>
          </cell>
          <cell r="AF1855" t="str">
            <v>Enrolled in graduate/professional school</v>
          </cell>
          <cell r="AX1855">
            <v>4</v>
          </cell>
        </row>
        <row r="1856">
          <cell r="C1856" t="str">
            <v>Very Satisfied</v>
          </cell>
          <cell r="D1856" t="str">
            <v>Yes</v>
          </cell>
          <cell r="E1856" t="str">
            <v>Yes</v>
          </cell>
          <cell r="F1856" t="str">
            <v>Yes</v>
          </cell>
          <cell r="G1856" t="str">
            <v>Yes</v>
          </cell>
          <cell r="H1856" t="str">
            <v>No</v>
          </cell>
          <cell r="I1856" t="str">
            <v>No</v>
          </cell>
          <cell r="J1856" t="str">
            <v>Yes</v>
          </cell>
          <cell r="L1856" t="str">
            <v>Very Satisfied</v>
          </cell>
          <cell r="M1856" t="str">
            <v>Very Satisfied</v>
          </cell>
          <cell r="N1856" t="str">
            <v>Somewhat Dissatisfied</v>
          </cell>
          <cell r="O1856" t="str">
            <v>Very Satisfied</v>
          </cell>
          <cell r="P1856" t="str">
            <v>Very Satisfied</v>
          </cell>
          <cell r="Q1856" t="str">
            <v>Very Satisfied</v>
          </cell>
          <cell r="R1856" t="str">
            <v>Very Satisfied</v>
          </cell>
          <cell r="S1856" t="str">
            <v>Very Satisfied</v>
          </cell>
          <cell r="T1856" t="str">
            <v>Somewhat Satisfied</v>
          </cell>
          <cell r="U1856" t="str">
            <v>Somewhat Dissatisfied</v>
          </cell>
          <cell r="V1856" t="str">
            <v>Somewhat Dissatisfied</v>
          </cell>
          <cell r="W1856" t="str">
            <v>Somewhat Satisfied</v>
          </cell>
          <cell r="X1856" t="str">
            <v>Somewhat Satisfied</v>
          </cell>
          <cell r="Y1856" t="str">
            <v>Somewhat Dissatisfied</v>
          </cell>
          <cell r="Z1856" t="str">
            <v>Somewhat Satisfied</v>
          </cell>
          <cell r="AA1856" t="str">
            <v>Somewhat Satisfied</v>
          </cell>
          <cell r="AB1856" t="str">
            <v>Somewhat Satisfied</v>
          </cell>
          <cell r="AC1856" t="str">
            <v>Somewhat Satisfied</v>
          </cell>
          <cell r="AF1856" t="str">
            <v>Employed full-time or part-time</v>
          </cell>
          <cell r="AG1856" t="str">
            <v>Part-time</v>
          </cell>
          <cell r="AO1856" t="str">
            <v>Yes</v>
          </cell>
          <cell r="AX1856">
            <v>4</v>
          </cell>
        </row>
        <row r="1857">
          <cell r="C1857" t="str">
            <v>Very Satisfied</v>
          </cell>
          <cell r="D1857" t="str">
            <v>Yes</v>
          </cell>
          <cell r="E1857" t="str">
            <v>Yes</v>
          </cell>
          <cell r="F1857" t="str">
            <v>Yes</v>
          </cell>
          <cell r="G1857" t="str">
            <v>Yes</v>
          </cell>
          <cell r="H1857" t="str">
            <v>Yes</v>
          </cell>
          <cell r="I1857" t="str">
            <v>No</v>
          </cell>
          <cell r="J1857" t="str">
            <v>Yes</v>
          </cell>
          <cell r="L1857" t="str">
            <v>Somewhat Satisfied</v>
          </cell>
          <cell r="M1857" t="str">
            <v>Very Satisfied</v>
          </cell>
          <cell r="N1857" t="str">
            <v>Very Satisfied</v>
          </cell>
          <cell r="O1857" t="str">
            <v>Very Satisfied</v>
          </cell>
          <cell r="P1857" t="str">
            <v>Very Satisfied</v>
          </cell>
          <cell r="Q1857" t="str">
            <v>Somewhat Satisfied</v>
          </cell>
          <cell r="R1857" t="str">
            <v>Very Satisfied</v>
          </cell>
          <cell r="S1857" t="str">
            <v>Very Satisfied</v>
          </cell>
          <cell r="T1857" t="str">
            <v>Very Satisfied</v>
          </cell>
          <cell r="U1857" t="str">
            <v>Very Satisfied</v>
          </cell>
          <cell r="V1857" t="str">
            <v>Very Satisfied</v>
          </cell>
          <cell r="W1857" t="str">
            <v>Very Satisfied</v>
          </cell>
          <cell r="X1857" t="str">
            <v>Very Satisfied</v>
          </cell>
          <cell r="Y1857" t="str">
            <v>Very Satisfied</v>
          </cell>
          <cell r="Z1857" t="str">
            <v>Very Satisfied</v>
          </cell>
          <cell r="AA1857" t="str">
            <v>Very Satisfied</v>
          </cell>
          <cell r="AB1857" t="str">
            <v>Very Satisfied</v>
          </cell>
          <cell r="AC1857" t="str">
            <v>Very Satisfied</v>
          </cell>
          <cell r="AF1857" t="str">
            <v>No plans at this time</v>
          </cell>
          <cell r="AX1857">
            <v>4</v>
          </cell>
        </row>
        <row r="1858">
          <cell r="C1858" t="str">
            <v>Very Satisfied</v>
          </cell>
          <cell r="D1858" t="str">
            <v>Yes</v>
          </cell>
          <cell r="E1858" t="str">
            <v>Yes</v>
          </cell>
          <cell r="F1858" t="str">
            <v>Yes</v>
          </cell>
          <cell r="G1858" t="str">
            <v>Yes</v>
          </cell>
          <cell r="H1858" t="str">
            <v>Yes</v>
          </cell>
          <cell r="I1858" t="str">
            <v>No</v>
          </cell>
          <cell r="J1858" t="str">
            <v>Yes</v>
          </cell>
          <cell r="L1858" t="str">
            <v>Very Satisfied</v>
          </cell>
          <cell r="M1858" t="str">
            <v>Very Satisfied</v>
          </cell>
          <cell r="N1858" t="str">
            <v>Somewhat Satisfied</v>
          </cell>
          <cell r="O1858" t="str">
            <v>Very Satisfied</v>
          </cell>
          <cell r="P1858" t="str">
            <v>Very Satisfied</v>
          </cell>
          <cell r="Q1858" t="str">
            <v>Very Satisfied</v>
          </cell>
          <cell r="R1858" t="str">
            <v>Very Satisfied</v>
          </cell>
          <cell r="S1858" t="str">
            <v>Very Satisfied</v>
          </cell>
          <cell r="T1858" t="str">
            <v>Somewhat Satisfied</v>
          </cell>
          <cell r="U1858" t="str">
            <v>Very Satisfied</v>
          </cell>
          <cell r="V1858" t="str">
            <v>Somewhat Satisfied</v>
          </cell>
          <cell r="W1858" t="str">
            <v>Very Satisfied</v>
          </cell>
          <cell r="X1858" t="str">
            <v>Very Satisfied</v>
          </cell>
          <cell r="Y1858" t="str">
            <v>Very Satisfied</v>
          </cell>
          <cell r="Z1858" t="str">
            <v>Very Satisfied</v>
          </cell>
          <cell r="AA1858" t="str">
            <v>Very Satisfied</v>
          </cell>
          <cell r="AB1858" t="str">
            <v>Very Satisfied</v>
          </cell>
          <cell r="AC1858" t="str">
            <v>Very Satisfied</v>
          </cell>
          <cell r="AF1858" t="str">
            <v>Employed full-time or part-time</v>
          </cell>
          <cell r="AG1858" t="str">
            <v>Part-time</v>
          </cell>
          <cell r="AO1858" t="str">
            <v>Yes</v>
          </cell>
          <cell r="AX1858">
            <v>4</v>
          </cell>
        </row>
        <row r="1859">
          <cell r="C1859" t="str">
            <v>Very Satisfied</v>
          </cell>
          <cell r="D1859" t="str">
            <v>Yes</v>
          </cell>
          <cell r="E1859" t="str">
            <v>No</v>
          </cell>
          <cell r="F1859" t="str">
            <v>Yes</v>
          </cell>
          <cell r="G1859" t="str">
            <v>Yes</v>
          </cell>
          <cell r="H1859" t="str">
            <v>No</v>
          </cell>
          <cell r="I1859" t="str">
            <v>No</v>
          </cell>
          <cell r="J1859" t="str">
            <v>Yes</v>
          </cell>
          <cell r="L1859" t="str">
            <v>Very Satisfied</v>
          </cell>
          <cell r="M1859" t="str">
            <v>Very Satisfied</v>
          </cell>
          <cell r="N1859" t="str">
            <v>Somewhat Satisfied</v>
          </cell>
          <cell r="O1859" t="str">
            <v>Very Satisfied</v>
          </cell>
          <cell r="P1859" t="str">
            <v>Somewhat Satisfied</v>
          </cell>
          <cell r="Q1859" t="str">
            <v>Somewhat Dissatisfied</v>
          </cell>
          <cell r="R1859" t="str">
            <v>Very Satisfied</v>
          </cell>
          <cell r="S1859" t="str">
            <v>Somewhat Satisfied</v>
          </cell>
          <cell r="T1859" t="str">
            <v>Somewhat Satisfied</v>
          </cell>
          <cell r="U1859" t="str">
            <v>Somewhat Dissatisfied</v>
          </cell>
          <cell r="V1859" t="str">
            <v>Somewhat Satisfied</v>
          </cell>
          <cell r="W1859" t="str">
            <v>Somewhat Satisfied</v>
          </cell>
          <cell r="X1859" t="str">
            <v>Very Satisfied</v>
          </cell>
          <cell r="Y1859" t="str">
            <v>Very Satisfied</v>
          </cell>
          <cell r="Z1859" t="str">
            <v>Very Satisfied</v>
          </cell>
          <cell r="AA1859" t="str">
            <v>Somewhat Satisfied</v>
          </cell>
          <cell r="AB1859" t="str">
            <v>Somewhat Satisfied</v>
          </cell>
          <cell r="AC1859" t="str">
            <v>Somewhat Satisfied</v>
          </cell>
          <cell r="AF1859" t="str">
            <v>Still looking for employment</v>
          </cell>
          <cell r="AX1859">
            <v>4</v>
          </cell>
        </row>
        <row r="1860">
          <cell r="C1860" t="str">
            <v>Very Satisfied</v>
          </cell>
          <cell r="D1860" t="str">
            <v>Yes</v>
          </cell>
          <cell r="E1860" t="str">
            <v>No</v>
          </cell>
          <cell r="F1860" t="str">
            <v>No</v>
          </cell>
          <cell r="G1860" t="str">
            <v>Yes</v>
          </cell>
          <cell r="H1860" t="str">
            <v>No</v>
          </cell>
          <cell r="I1860" t="str">
            <v>No</v>
          </cell>
          <cell r="J1860" t="str">
            <v>Yes</v>
          </cell>
          <cell r="L1860" t="str">
            <v>Somewhat Satisfied</v>
          </cell>
          <cell r="M1860" t="str">
            <v>Somewhat Satisfied</v>
          </cell>
          <cell r="N1860" t="str">
            <v>Very Dissatisfied</v>
          </cell>
          <cell r="O1860" t="str">
            <v>Very Satisfied</v>
          </cell>
          <cell r="P1860" t="str">
            <v>Somewhat Satisfied</v>
          </cell>
          <cell r="Q1860" t="str">
            <v>Somewhat Satisfied</v>
          </cell>
          <cell r="R1860" t="str">
            <v>Somewhat Satisfied</v>
          </cell>
          <cell r="S1860" t="str">
            <v>Very Satisfied</v>
          </cell>
          <cell r="T1860" t="str">
            <v>Somewhat Dissatisfied</v>
          </cell>
          <cell r="U1860" t="str">
            <v>Very Dissatisfied</v>
          </cell>
          <cell r="V1860" t="str">
            <v>Somewhat Satisfied</v>
          </cell>
          <cell r="W1860" t="str">
            <v>Somewhat Satisfied</v>
          </cell>
          <cell r="X1860" t="str">
            <v>Somewhat Satisfied</v>
          </cell>
          <cell r="Y1860" t="str">
            <v>Somewhat Satisfied</v>
          </cell>
          <cell r="Z1860" t="str">
            <v>Somewhat Dissatisfied</v>
          </cell>
          <cell r="AA1860" t="str">
            <v>Somewhat Dissatisfied</v>
          </cell>
          <cell r="AB1860" t="str">
            <v>Very Dissatisfied</v>
          </cell>
          <cell r="AC1860" t="str">
            <v>Very Dissatisfied</v>
          </cell>
          <cell r="AF1860" t="str">
            <v>Still looking for employment</v>
          </cell>
          <cell r="AX1860">
            <v>4</v>
          </cell>
        </row>
        <row r="1861">
          <cell r="C1861" t="str">
            <v>Very Satisfied</v>
          </cell>
          <cell r="D1861" t="str">
            <v>Yes</v>
          </cell>
          <cell r="E1861" t="str">
            <v>No</v>
          </cell>
          <cell r="F1861" t="str">
            <v>No</v>
          </cell>
          <cell r="G1861" t="str">
            <v>Yes</v>
          </cell>
          <cell r="H1861" t="str">
            <v>No</v>
          </cell>
          <cell r="I1861" t="str">
            <v>No</v>
          </cell>
          <cell r="J1861" t="str">
            <v>Yes</v>
          </cell>
          <cell r="L1861" t="str">
            <v>Very Satisfied</v>
          </cell>
          <cell r="M1861" t="str">
            <v>Very Satisfied</v>
          </cell>
          <cell r="N1861" t="str">
            <v>Very Satisfied</v>
          </cell>
          <cell r="O1861" t="str">
            <v>Very Satisfied</v>
          </cell>
          <cell r="P1861" t="str">
            <v>Very Satisfied</v>
          </cell>
          <cell r="Q1861" t="str">
            <v>Very Satisfied</v>
          </cell>
          <cell r="R1861" t="str">
            <v>Very Satisfied</v>
          </cell>
          <cell r="S1861" t="str">
            <v>Very Satisfied</v>
          </cell>
          <cell r="T1861" t="str">
            <v>Very Satisfied</v>
          </cell>
          <cell r="U1861" t="str">
            <v>Very Satisfied</v>
          </cell>
          <cell r="V1861" t="str">
            <v>Very Satisfied</v>
          </cell>
          <cell r="W1861" t="str">
            <v>Very Satisfied</v>
          </cell>
          <cell r="X1861" t="str">
            <v>Very Satisfied</v>
          </cell>
          <cell r="Y1861" t="str">
            <v>Very Satisfied</v>
          </cell>
          <cell r="Z1861" t="str">
            <v>Very Satisfied</v>
          </cell>
          <cell r="AA1861" t="str">
            <v>Very Satisfied</v>
          </cell>
          <cell r="AB1861" t="str">
            <v>Very Satisfied</v>
          </cell>
          <cell r="AC1861" t="str">
            <v>Very Satisfied</v>
          </cell>
          <cell r="AF1861" t="str">
            <v>Still looking for employment</v>
          </cell>
          <cell r="AX1861">
            <v>4</v>
          </cell>
        </row>
        <row r="1862">
          <cell r="C1862" t="str">
            <v>Very Satisfied</v>
          </cell>
          <cell r="D1862" t="str">
            <v>Yes</v>
          </cell>
          <cell r="E1862" t="str">
            <v>No</v>
          </cell>
          <cell r="F1862" t="str">
            <v>No</v>
          </cell>
          <cell r="G1862" t="str">
            <v>No</v>
          </cell>
          <cell r="H1862" t="str">
            <v>No</v>
          </cell>
          <cell r="I1862" t="str">
            <v>Yes</v>
          </cell>
          <cell r="J1862" t="str">
            <v>Yes</v>
          </cell>
          <cell r="L1862" t="str">
            <v>Very Satisfied</v>
          </cell>
          <cell r="M1862" t="str">
            <v>Very Satisfied</v>
          </cell>
          <cell r="N1862" t="str">
            <v>Very Satisfied</v>
          </cell>
          <cell r="O1862" t="str">
            <v>Very Satisfied</v>
          </cell>
          <cell r="P1862" t="str">
            <v>Very Satisfied</v>
          </cell>
          <cell r="Q1862" t="str">
            <v>Very Satisfied</v>
          </cell>
          <cell r="R1862" t="str">
            <v>Very Satisfied</v>
          </cell>
          <cell r="S1862" t="str">
            <v>Very Satisfied</v>
          </cell>
          <cell r="T1862" t="str">
            <v>Very Satisfied</v>
          </cell>
          <cell r="U1862" t="str">
            <v>Very Satisfied</v>
          </cell>
          <cell r="V1862" t="str">
            <v>Very Satisfied</v>
          </cell>
          <cell r="W1862" t="str">
            <v>Very Satisfied</v>
          </cell>
          <cell r="X1862" t="str">
            <v>Very Satisfied</v>
          </cell>
          <cell r="Y1862" t="str">
            <v>Very Satisfied</v>
          </cell>
          <cell r="Z1862" t="str">
            <v>Very Satisfied</v>
          </cell>
          <cell r="AA1862" t="str">
            <v>Very Satisfied</v>
          </cell>
          <cell r="AB1862" t="str">
            <v>Very Satisfied</v>
          </cell>
          <cell r="AC1862" t="str">
            <v>Very Satisfied</v>
          </cell>
          <cell r="AF1862" t="str">
            <v>Employed full-time or part-time</v>
          </cell>
          <cell r="AG1862" t="str">
            <v>Not sure</v>
          </cell>
          <cell r="AO1862" t="str">
            <v>No</v>
          </cell>
          <cell r="AX1862">
            <v>4</v>
          </cell>
        </row>
        <row r="1863">
          <cell r="C1863" t="str">
            <v>Very Satisfied</v>
          </cell>
          <cell r="D1863" t="str">
            <v>No</v>
          </cell>
          <cell r="E1863" t="str">
            <v>No</v>
          </cell>
          <cell r="F1863" t="str">
            <v>No</v>
          </cell>
          <cell r="G1863" t="str">
            <v>No</v>
          </cell>
          <cell r="H1863" t="str">
            <v>No</v>
          </cell>
          <cell r="I1863" t="str">
            <v>No</v>
          </cell>
          <cell r="J1863" t="str">
            <v>Yes</v>
          </cell>
          <cell r="L1863" t="str">
            <v>Somewhat Satisfied</v>
          </cell>
          <cell r="M1863" t="str">
            <v>Somewhat Satisfied</v>
          </cell>
          <cell r="N1863" t="str">
            <v>Very Satisfied</v>
          </cell>
          <cell r="O1863" t="str">
            <v>Somewhat Satisfied</v>
          </cell>
          <cell r="P1863" t="str">
            <v>Somewhat Satisfied</v>
          </cell>
          <cell r="Q1863" t="str">
            <v>Very Satisfied</v>
          </cell>
          <cell r="R1863" t="str">
            <v>Somewhat Satisfied</v>
          </cell>
          <cell r="S1863" t="str">
            <v>Somewhat Satisfied</v>
          </cell>
          <cell r="T1863" t="str">
            <v>Somewhat Satisfied</v>
          </cell>
          <cell r="U1863" t="str">
            <v>Very Satisfied</v>
          </cell>
          <cell r="V1863" t="str">
            <v>Very Satisfied</v>
          </cell>
          <cell r="W1863" t="str">
            <v>Very Satisfied</v>
          </cell>
          <cell r="X1863" t="str">
            <v>Somewhat Satisfied</v>
          </cell>
          <cell r="Y1863" t="str">
            <v>Very Satisfied</v>
          </cell>
          <cell r="Z1863" t="str">
            <v>Very Satisfied</v>
          </cell>
          <cell r="AA1863" t="str">
            <v>Somewhat Satisfied</v>
          </cell>
          <cell r="AB1863" t="str">
            <v>Somewhat Satisfied</v>
          </cell>
          <cell r="AC1863" t="str">
            <v>Somewhat Satisfied</v>
          </cell>
          <cell r="AF1863" t="str">
            <v>Still looking for employment</v>
          </cell>
          <cell r="AX1863">
            <v>4</v>
          </cell>
        </row>
        <row r="1864">
          <cell r="C1864" t="str">
            <v>Very Satisfied</v>
          </cell>
          <cell r="D1864" t="str">
            <v>Yes</v>
          </cell>
          <cell r="E1864" t="str">
            <v>No</v>
          </cell>
          <cell r="F1864" t="str">
            <v>No</v>
          </cell>
          <cell r="G1864" t="str">
            <v>No</v>
          </cell>
          <cell r="H1864" t="str">
            <v>No</v>
          </cell>
          <cell r="I1864" t="str">
            <v>No</v>
          </cell>
          <cell r="J1864" t="str">
            <v>Yes</v>
          </cell>
          <cell r="L1864" t="str">
            <v>Somewhat Satisfied</v>
          </cell>
          <cell r="M1864" t="str">
            <v>Very Satisfied</v>
          </cell>
          <cell r="N1864" t="str">
            <v>Very Satisfied</v>
          </cell>
          <cell r="O1864" t="str">
            <v>Very Satisfied</v>
          </cell>
          <cell r="P1864" t="str">
            <v>Very Satisfied</v>
          </cell>
          <cell r="Q1864" t="str">
            <v>Very Satisfied</v>
          </cell>
          <cell r="R1864" t="str">
            <v>Very Satisfied</v>
          </cell>
          <cell r="S1864" t="str">
            <v>Very Satisfied</v>
          </cell>
          <cell r="T1864" t="str">
            <v>Very Satisfied</v>
          </cell>
          <cell r="U1864" t="str">
            <v>Very Satisfied</v>
          </cell>
          <cell r="V1864" t="str">
            <v>Very Satisfied</v>
          </cell>
          <cell r="W1864" t="str">
            <v>Very Satisfied</v>
          </cell>
          <cell r="X1864" t="str">
            <v>Very Satisfied</v>
          </cell>
          <cell r="Y1864" t="str">
            <v>Very Satisfied</v>
          </cell>
          <cell r="Z1864" t="str">
            <v>Very Satisfied</v>
          </cell>
          <cell r="AA1864" t="str">
            <v>Very Satisfied</v>
          </cell>
          <cell r="AB1864" t="str">
            <v>Very Satisfied</v>
          </cell>
          <cell r="AC1864" t="str">
            <v>Very Satisfied</v>
          </cell>
          <cell r="AF1864" t="str">
            <v>No plans at this time</v>
          </cell>
          <cell r="AX1864">
            <v>4</v>
          </cell>
        </row>
        <row r="1865">
          <cell r="C1865" t="str">
            <v>Very Satisfied</v>
          </cell>
          <cell r="D1865" t="str">
            <v>Yes</v>
          </cell>
          <cell r="E1865" t="str">
            <v>No</v>
          </cell>
          <cell r="F1865" t="str">
            <v>No</v>
          </cell>
          <cell r="G1865" t="str">
            <v>No</v>
          </cell>
          <cell r="H1865" t="str">
            <v>No</v>
          </cell>
          <cell r="I1865" t="str">
            <v>No</v>
          </cell>
          <cell r="J1865" t="str">
            <v>Yes</v>
          </cell>
          <cell r="L1865" t="str">
            <v>Very Satisfied</v>
          </cell>
          <cell r="M1865" t="str">
            <v>Very Satisfied</v>
          </cell>
          <cell r="N1865" t="str">
            <v>Somewhat Satisfied</v>
          </cell>
          <cell r="O1865" t="str">
            <v>Very Satisfied</v>
          </cell>
          <cell r="P1865" t="str">
            <v>Very Satisfied</v>
          </cell>
          <cell r="Q1865" t="str">
            <v>Somewhat Satisfied</v>
          </cell>
          <cell r="R1865" t="str">
            <v>Somewhat Satisfied</v>
          </cell>
          <cell r="S1865" t="str">
            <v>Very Satisfied</v>
          </cell>
          <cell r="T1865" t="str">
            <v>Somewhat Satisfied</v>
          </cell>
          <cell r="U1865" t="str">
            <v>Somewhat Satisfied</v>
          </cell>
          <cell r="V1865" t="str">
            <v>Somewhat Dissatisfied</v>
          </cell>
          <cell r="W1865" t="str">
            <v>Somewhat Satisfied</v>
          </cell>
          <cell r="X1865" t="str">
            <v>Very Satisfied</v>
          </cell>
          <cell r="Y1865" t="str">
            <v>Very Satisfied</v>
          </cell>
          <cell r="Z1865" t="str">
            <v>Very Satisfied</v>
          </cell>
          <cell r="AA1865" t="str">
            <v>Very Satisfied</v>
          </cell>
          <cell r="AB1865" t="str">
            <v>Very Satisfied</v>
          </cell>
          <cell r="AC1865" t="str">
            <v>Somewhat Satisfied</v>
          </cell>
          <cell r="AF1865" t="str">
            <v>Still looking for employment</v>
          </cell>
          <cell r="AX1865">
            <v>4</v>
          </cell>
        </row>
        <row r="1866">
          <cell r="C1866" t="str">
            <v>Somewhat Dissatisfied</v>
          </cell>
          <cell r="D1866" t="str">
            <v>Yes</v>
          </cell>
          <cell r="E1866" t="str">
            <v>No</v>
          </cell>
          <cell r="F1866" t="str">
            <v>No</v>
          </cell>
          <cell r="G1866" t="str">
            <v>No</v>
          </cell>
          <cell r="H1866" t="str">
            <v>No</v>
          </cell>
          <cell r="I1866" t="str">
            <v>No</v>
          </cell>
          <cell r="J1866" t="str">
            <v>No</v>
          </cell>
          <cell r="L1866" t="str">
            <v>Somewhat Satisfied</v>
          </cell>
          <cell r="M1866" t="str">
            <v>Somewhat Satisfied</v>
          </cell>
          <cell r="N1866" t="str">
            <v>Somewhat Dissatisfied</v>
          </cell>
          <cell r="O1866" t="str">
            <v>Very Satisfied</v>
          </cell>
          <cell r="P1866" t="str">
            <v>Somewhat Satisfied</v>
          </cell>
          <cell r="Q1866" t="str">
            <v>Very Satisfied</v>
          </cell>
          <cell r="R1866" t="str">
            <v>Somewhat Satisfied</v>
          </cell>
          <cell r="S1866" t="str">
            <v>Somewhat Satisfied</v>
          </cell>
          <cell r="T1866" t="str">
            <v>Somewhat Satisfied</v>
          </cell>
          <cell r="U1866" t="str">
            <v>Somewhat Satisfied</v>
          </cell>
          <cell r="V1866" t="str">
            <v>Somewhat Satisfied</v>
          </cell>
          <cell r="W1866" t="str">
            <v>Very Satisfied</v>
          </cell>
          <cell r="X1866" t="str">
            <v>Very Satisfied</v>
          </cell>
          <cell r="Y1866" t="str">
            <v>Very Satisfied</v>
          </cell>
          <cell r="Z1866" t="str">
            <v>Very Satisfied</v>
          </cell>
          <cell r="AA1866" t="str">
            <v>Very Satisfied</v>
          </cell>
          <cell r="AB1866" t="str">
            <v>Very Satisfied</v>
          </cell>
          <cell r="AC1866" t="str">
            <v>Somewhat Satisfied</v>
          </cell>
          <cell r="AF1866" t="str">
            <v>Employed full-time or part-time</v>
          </cell>
          <cell r="AG1866" t="str">
            <v>Not sure</v>
          </cell>
          <cell r="AO1866" t="str">
            <v>Yes</v>
          </cell>
          <cell r="AX1866">
            <v>4</v>
          </cell>
        </row>
        <row r="1867">
          <cell r="C1867" t="str">
            <v>Somewhat Dissatisfied</v>
          </cell>
          <cell r="D1867" t="str">
            <v>Yes</v>
          </cell>
          <cell r="E1867" t="str">
            <v>No</v>
          </cell>
          <cell r="F1867" t="str">
            <v>No</v>
          </cell>
          <cell r="G1867" t="str">
            <v>Yes</v>
          </cell>
          <cell r="H1867" t="str">
            <v>No</v>
          </cell>
          <cell r="I1867" t="str">
            <v>No</v>
          </cell>
          <cell r="J1867" t="str">
            <v>Yes</v>
          </cell>
          <cell r="L1867" t="str">
            <v>Somewhat Dissatisfied</v>
          </cell>
          <cell r="M1867" t="str">
            <v>Somewhat Satisfied</v>
          </cell>
          <cell r="N1867" t="str">
            <v>Very Dissatisfied</v>
          </cell>
          <cell r="O1867" t="str">
            <v>Very Dissatisfied</v>
          </cell>
          <cell r="P1867" t="str">
            <v>Somewhat Satisfied</v>
          </cell>
          <cell r="Q1867" t="str">
            <v>Somewhat Dissatisfied</v>
          </cell>
          <cell r="R1867" t="str">
            <v>Somewhat Satisfied</v>
          </cell>
          <cell r="S1867" t="str">
            <v>Somewhat Dissatisfied</v>
          </cell>
          <cell r="T1867" t="str">
            <v>Very Dissatisfied</v>
          </cell>
          <cell r="U1867" t="str">
            <v>Very Dissatisfied</v>
          </cell>
          <cell r="V1867" t="str">
            <v>Very Dissatisfied</v>
          </cell>
          <cell r="W1867" t="str">
            <v>Very Dissatisfied</v>
          </cell>
          <cell r="X1867" t="str">
            <v>Somewhat Dissatisfied</v>
          </cell>
          <cell r="Y1867" t="str">
            <v>Somewhat Dissatisfied</v>
          </cell>
          <cell r="Z1867" t="str">
            <v>Very Dissatisfied</v>
          </cell>
          <cell r="AA1867" t="str">
            <v>Very Dissatisfied</v>
          </cell>
          <cell r="AB1867" t="str">
            <v>Very Dissatisfied</v>
          </cell>
          <cell r="AC1867" t="str">
            <v>Very Dissatisfied</v>
          </cell>
          <cell r="AF1867" t="str">
            <v>Still looking for employment</v>
          </cell>
          <cell r="AX1867">
            <v>4</v>
          </cell>
        </row>
        <row r="1868">
          <cell r="C1868" t="str">
            <v>Somewhat Dissatisfied</v>
          </cell>
          <cell r="D1868" t="str">
            <v>Yes</v>
          </cell>
          <cell r="E1868" t="str">
            <v>No</v>
          </cell>
          <cell r="F1868" t="str">
            <v>No</v>
          </cell>
          <cell r="G1868" t="str">
            <v>Yes</v>
          </cell>
          <cell r="H1868" t="str">
            <v>No</v>
          </cell>
          <cell r="I1868" t="str">
            <v>No</v>
          </cell>
          <cell r="J1868" t="str">
            <v>No</v>
          </cell>
          <cell r="L1868" t="str">
            <v>Somewhat Satisfied</v>
          </cell>
          <cell r="M1868" t="str">
            <v>Very Satisfied</v>
          </cell>
          <cell r="N1868" t="str">
            <v>Somewhat Satisfied</v>
          </cell>
          <cell r="O1868" t="str">
            <v>Very Satisfied</v>
          </cell>
          <cell r="P1868" t="str">
            <v>Very Satisfied</v>
          </cell>
          <cell r="Q1868" t="str">
            <v>Somewhat Dissatisfied</v>
          </cell>
          <cell r="R1868" t="str">
            <v>Somewhat Satisfied</v>
          </cell>
          <cell r="S1868" t="str">
            <v>Somewhat Dissatisfied</v>
          </cell>
          <cell r="T1868" t="str">
            <v>Somewhat Dissatisfied</v>
          </cell>
          <cell r="U1868" t="str">
            <v>Somewhat Satisfied</v>
          </cell>
          <cell r="V1868" t="str">
            <v>Somewhat Satisfied</v>
          </cell>
          <cell r="W1868" t="str">
            <v>Somewhat Satisfied</v>
          </cell>
          <cell r="X1868" t="str">
            <v>Somewhat Satisfied</v>
          </cell>
          <cell r="Y1868" t="str">
            <v>Somewhat Satisfied</v>
          </cell>
          <cell r="Z1868" t="str">
            <v>Somewhat Satisfied</v>
          </cell>
          <cell r="AA1868" t="str">
            <v>Somewhat Satisfied</v>
          </cell>
          <cell r="AB1868" t="str">
            <v>Somewhat Satisfied</v>
          </cell>
          <cell r="AC1868" t="str">
            <v>Somewhat Dissatisfied</v>
          </cell>
          <cell r="AF1868" t="str">
            <v>Employed full-time or part-time</v>
          </cell>
          <cell r="AG1868" t="str">
            <v>Full-time</v>
          </cell>
          <cell r="AO1868" t="str">
            <v>No</v>
          </cell>
          <cell r="AX1868">
            <v>4</v>
          </cell>
        </row>
        <row r="1869">
          <cell r="C1869" t="str">
            <v>Somewhat Dissatisfied</v>
          </cell>
          <cell r="D1869" t="str">
            <v>Yes</v>
          </cell>
          <cell r="E1869" t="str">
            <v>No</v>
          </cell>
          <cell r="F1869" t="str">
            <v>No</v>
          </cell>
          <cell r="G1869" t="str">
            <v>No</v>
          </cell>
          <cell r="H1869" t="str">
            <v>No</v>
          </cell>
          <cell r="I1869" t="str">
            <v>No</v>
          </cell>
          <cell r="J1869" t="str">
            <v>No</v>
          </cell>
          <cell r="L1869" t="str">
            <v>Somewhat Satisfied</v>
          </cell>
          <cell r="M1869" t="str">
            <v>Somewhat Dissatisfied</v>
          </cell>
          <cell r="N1869" t="str">
            <v>Very Dissatisfied</v>
          </cell>
          <cell r="O1869" t="str">
            <v>Somewhat Satisfied</v>
          </cell>
          <cell r="P1869" t="str">
            <v>Somewhat Satisfied</v>
          </cell>
          <cell r="Q1869" t="str">
            <v>Very Dissatisfied</v>
          </cell>
          <cell r="R1869" t="str">
            <v>Very Dissatisfied</v>
          </cell>
          <cell r="S1869" t="str">
            <v>Somewhat Satisfied</v>
          </cell>
          <cell r="T1869" t="str">
            <v>Very Dissatisfied</v>
          </cell>
          <cell r="U1869" t="str">
            <v>Very Dissatisfied</v>
          </cell>
          <cell r="V1869" t="str">
            <v>Very Dissatisfied</v>
          </cell>
          <cell r="W1869" t="str">
            <v>Very Dissatisfied</v>
          </cell>
          <cell r="X1869" t="str">
            <v>Very Dissatisfied</v>
          </cell>
          <cell r="Y1869" t="str">
            <v>Very Dissatisfied</v>
          </cell>
          <cell r="Z1869" t="str">
            <v>Very Dissatisfied</v>
          </cell>
          <cell r="AA1869" t="str">
            <v>Very Dissatisfied</v>
          </cell>
          <cell r="AB1869" t="str">
            <v>Very Dissatisfied</v>
          </cell>
          <cell r="AC1869" t="str">
            <v>Very Dissatisfied</v>
          </cell>
          <cell r="AF1869" t="str">
            <v>Still looking for employment</v>
          </cell>
          <cell r="AX1869">
            <v>4</v>
          </cell>
        </row>
        <row r="1870">
          <cell r="C1870" t="str">
            <v>Somewhat Satisfied</v>
          </cell>
          <cell r="D1870" t="str">
            <v>Yes</v>
          </cell>
          <cell r="E1870" t="str">
            <v>Yes</v>
          </cell>
          <cell r="F1870" t="str">
            <v>Yes</v>
          </cell>
          <cell r="G1870" t="str">
            <v>Yes</v>
          </cell>
          <cell r="H1870" t="str">
            <v>Yes</v>
          </cell>
          <cell r="I1870" t="str">
            <v>No</v>
          </cell>
          <cell r="J1870" t="str">
            <v>Yes</v>
          </cell>
          <cell r="L1870" t="str">
            <v>Somewhat Satisfied</v>
          </cell>
          <cell r="M1870" t="str">
            <v>Very Satisfied</v>
          </cell>
          <cell r="N1870" t="str">
            <v>Somewhat Dissatisfied</v>
          </cell>
          <cell r="O1870" t="str">
            <v>Somewhat Dissatisfied</v>
          </cell>
          <cell r="P1870" t="str">
            <v>Somewhat Satisfied</v>
          </cell>
          <cell r="Q1870" t="str">
            <v>Very Satisfied</v>
          </cell>
          <cell r="R1870" t="str">
            <v>Very Satisfied</v>
          </cell>
          <cell r="S1870" t="str">
            <v>Somewhat Satisfied</v>
          </cell>
          <cell r="T1870" t="str">
            <v>Somewhat Satisfied</v>
          </cell>
          <cell r="U1870" t="str">
            <v>Somewhat Dissatisfied</v>
          </cell>
          <cell r="V1870" t="str">
            <v>Somewhat Satisfied</v>
          </cell>
          <cell r="W1870" t="str">
            <v>Somewhat Satisfied</v>
          </cell>
          <cell r="X1870" t="str">
            <v>Very Satisfied</v>
          </cell>
          <cell r="Y1870" t="str">
            <v>Very Satisfied</v>
          </cell>
          <cell r="Z1870" t="str">
            <v>Somewhat Satisfied</v>
          </cell>
          <cell r="AA1870" t="str">
            <v>Very Satisfied</v>
          </cell>
          <cell r="AB1870" t="str">
            <v>Somewhat Satisfied</v>
          </cell>
          <cell r="AC1870" t="str">
            <v>Somewhat Satisfied</v>
          </cell>
          <cell r="AF1870" t="str">
            <v>Waiting for a graduate/professional school acceptance</v>
          </cell>
          <cell r="AX1870">
            <v>4</v>
          </cell>
        </row>
        <row r="1871">
          <cell r="C1871" t="str">
            <v>Somewhat Satisfied</v>
          </cell>
          <cell r="D1871" t="str">
            <v>Yes</v>
          </cell>
          <cell r="E1871" t="str">
            <v>No</v>
          </cell>
          <cell r="F1871" t="str">
            <v>No</v>
          </cell>
          <cell r="G1871" t="str">
            <v>No</v>
          </cell>
          <cell r="H1871" t="str">
            <v>No</v>
          </cell>
          <cell r="I1871" t="str">
            <v>No</v>
          </cell>
          <cell r="J1871" t="str">
            <v>No</v>
          </cell>
          <cell r="L1871" t="str">
            <v>Very Satisfied</v>
          </cell>
          <cell r="M1871" t="str">
            <v>Somewhat Satisfied</v>
          </cell>
          <cell r="N1871" t="str">
            <v>Somewhat Dissatisfied</v>
          </cell>
          <cell r="O1871" t="str">
            <v>Somewhat Satisfied</v>
          </cell>
          <cell r="P1871" t="str">
            <v>Very Satisfied</v>
          </cell>
          <cell r="Q1871" t="str">
            <v>Somewhat Dissatisfied</v>
          </cell>
          <cell r="R1871" t="str">
            <v>Somewhat Satisfied</v>
          </cell>
          <cell r="S1871" t="str">
            <v>Somewhat Satisfied</v>
          </cell>
          <cell r="T1871" t="str">
            <v>Somewhat Dissatisfied</v>
          </cell>
          <cell r="U1871" t="str">
            <v>Somewhat Dissatisfied</v>
          </cell>
          <cell r="V1871" t="str">
            <v>Somewhat Dissatisfied</v>
          </cell>
          <cell r="W1871" t="str">
            <v>Very Dissatisfied</v>
          </cell>
          <cell r="X1871" t="str">
            <v>Very Dissatisfied</v>
          </cell>
          <cell r="Y1871" t="str">
            <v>Somewhat Dissatisfied</v>
          </cell>
          <cell r="Z1871" t="str">
            <v>Somewhat Dissatisfied</v>
          </cell>
          <cell r="AA1871" t="str">
            <v>Somewhat Dissatisfied</v>
          </cell>
          <cell r="AB1871" t="str">
            <v>Somewhat Dissatisfied</v>
          </cell>
          <cell r="AC1871" t="str">
            <v>Somewhat Dissatisfied</v>
          </cell>
          <cell r="AF1871" t="str">
            <v>Employed full-time or part-time</v>
          </cell>
          <cell r="AG1871" t="str">
            <v>Full-time</v>
          </cell>
          <cell r="AO1871" t="str">
            <v>Yes</v>
          </cell>
          <cell r="AX1871">
            <v>4</v>
          </cell>
        </row>
        <row r="1872">
          <cell r="C1872" t="str">
            <v>Somewhat Satisfied</v>
          </cell>
          <cell r="D1872" t="str">
            <v>Yes</v>
          </cell>
          <cell r="E1872" t="str">
            <v>No</v>
          </cell>
          <cell r="F1872" t="str">
            <v>Yes</v>
          </cell>
          <cell r="G1872" t="str">
            <v>Yes</v>
          </cell>
          <cell r="H1872" t="str">
            <v>Yes</v>
          </cell>
          <cell r="I1872" t="str">
            <v>No</v>
          </cell>
          <cell r="J1872" t="str">
            <v>Yes</v>
          </cell>
          <cell r="L1872" t="str">
            <v>Very Satisfied</v>
          </cell>
          <cell r="M1872" t="str">
            <v>Very Satisfied</v>
          </cell>
          <cell r="N1872" t="str">
            <v>Very Satisfied</v>
          </cell>
          <cell r="O1872" t="str">
            <v>Very Satisfied</v>
          </cell>
          <cell r="P1872" t="str">
            <v>Very Satisfied</v>
          </cell>
          <cell r="Q1872" t="str">
            <v>Very Satisfied</v>
          </cell>
          <cell r="R1872" t="str">
            <v>Very Satisfied</v>
          </cell>
          <cell r="S1872" t="str">
            <v>Very Satisfied</v>
          </cell>
          <cell r="T1872" t="str">
            <v>Very Satisfied</v>
          </cell>
          <cell r="U1872" t="str">
            <v>Very Satisfied</v>
          </cell>
          <cell r="V1872" t="str">
            <v>Very Satisfied</v>
          </cell>
          <cell r="W1872" t="str">
            <v>Very Satisfied</v>
          </cell>
          <cell r="X1872" t="str">
            <v>Very Satisfied</v>
          </cell>
          <cell r="Y1872" t="str">
            <v>Very Satisfied</v>
          </cell>
          <cell r="Z1872" t="str">
            <v>Very Satisfied</v>
          </cell>
          <cell r="AA1872" t="str">
            <v>Very Satisfied</v>
          </cell>
          <cell r="AB1872" t="str">
            <v>Very Satisfied</v>
          </cell>
          <cell r="AC1872" t="str">
            <v>Very Satisfied</v>
          </cell>
          <cell r="AF1872" t="str">
            <v>Still looking for employment</v>
          </cell>
          <cell r="AX1872">
            <v>4</v>
          </cell>
        </row>
        <row r="1873">
          <cell r="C1873" t="str">
            <v>Somewhat Satisfied</v>
          </cell>
          <cell r="D1873" t="str">
            <v>Yes</v>
          </cell>
          <cell r="E1873" t="str">
            <v>No</v>
          </cell>
          <cell r="F1873" t="str">
            <v>No</v>
          </cell>
          <cell r="G1873" t="str">
            <v>No</v>
          </cell>
          <cell r="H1873" t="str">
            <v>No</v>
          </cell>
          <cell r="I1873" t="str">
            <v>No</v>
          </cell>
          <cell r="J1873" t="str">
            <v>Yes</v>
          </cell>
          <cell r="L1873" t="str">
            <v>Very Satisfied</v>
          </cell>
          <cell r="M1873" t="str">
            <v>Very Satisfied</v>
          </cell>
          <cell r="N1873" t="str">
            <v>Very Dissatisfied</v>
          </cell>
          <cell r="O1873" t="str">
            <v>Very Satisfied</v>
          </cell>
          <cell r="P1873" t="str">
            <v>Very Satisfied</v>
          </cell>
          <cell r="Q1873" t="str">
            <v>Very Satisfied</v>
          </cell>
          <cell r="R1873" t="str">
            <v>Somewhat Satisfied</v>
          </cell>
          <cell r="S1873" t="str">
            <v>Somewhat Satisfied</v>
          </cell>
          <cell r="T1873" t="str">
            <v>Somewhat Dissatisfied</v>
          </cell>
          <cell r="U1873" t="str">
            <v>Very Dissatisfied</v>
          </cell>
          <cell r="V1873" t="str">
            <v>Somewhat Dissatisfied</v>
          </cell>
          <cell r="W1873" t="str">
            <v>Somewhat Dissatisfied</v>
          </cell>
          <cell r="X1873" t="str">
            <v>Very Dissatisfied</v>
          </cell>
          <cell r="Y1873" t="str">
            <v>Somewhat Satisfied</v>
          </cell>
          <cell r="Z1873" t="str">
            <v>Somewhat Dissatisfied</v>
          </cell>
          <cell r="AA1873" t="str">
            <v>Somewhat Dissatisfied</v>
          </cell>
          <cell r="AB1873" t="str">
            <v>Very Dissatisfied</v>
          </cell>
          <cell r="AC1873" t="str">
            <v>Somewhat Dissatisfied</v>
          </cell>
          <cell r="AF1873" t="str">
            <v>Still looking for employment</v>
          </cell>
          <cell r="AX1873">
            <v>4</v>
          </cell>
        </row>
        <row r="1874">
          <cell r="C1874" t="str">
            <v>Somewhat Satisfied</v>
          </cell>
          <cell r="D1874" t="str">
            <v>Yes</v>
          </cell>
          <cell r="E1874" t="str">
            <v>Yes</v>
          </cell>
          <cell r="F1874" t="str">
            <v>Yes</v>
          </cell>
          <cell r="G1874" t="str">
            <v>Yes</v>
          </cell>
          <cell r="H1874" t="str">
            <v>Yes</v>
          </cell>
          <cell r="I1874" t="str">
            <v>No</v>
          </cell>
          <cell r="J1874" t="str">
            <v>Yes</v>
          </cell>
          <cell r="L1874" t="str">
            <v>Somewhat Satisfied</v>
          </cell>
          <cell r="M1874" t="str">
            <v>Somewhat Satisfied</v>
          </cell>
          <cell r="N1874" t="str">
            <v>Somewhat Dissatisfied</v>
          </cell>
          <cell r="O1874" t="str">
            <v>Very Dissatisfied</v>
          </cell>
          <cell r="P1874" t="str">
            <v>Somewhat Dissatisfied</v>
          </cell>
          <cell r="Q1874" t="str">
            <v>Somewhat Dissatisfied</v>
          </cell>
          <cell r="R1874" t="str">
            <v>Somewhat Dissatisfied</v>
          </cell>
          <cell r="S1874" t="str">
            <v>Somewhat Satisfied</v>
          </cell>
          <cell r="T1874" t="str">
            <v>Somewhat Dissatisfied</v>
          </cell>
          <cell r="U1874" t="str">
            <v>Somewhat Dissatisfied</v>
          </cell>
          <cell r="V1874" t="str">
            <v>Somewhat Dissatisfied</v>
          </cell>
          <cell r="W1874" t="str">
            <v>Somewhat Dissatisfied</v>
          </cell>
          <cell r="X1874" t="str">
            <v>Somewhat Dissatisfied</v>
          </cell>
          <cell r="Y1874" t="str">
            <v>Somewhat Dissatisfied</v>
          </cell>
          <cell r="Z1874" t="str">
            <v>Somewhat Dissatisfied</v>
          </cell>
          <cell r="AA1874" t="str">
            <v>Somewhat Dissatisfied</v>
          </cell>
          <cell r="AB1874" t="str">
            <v>Somewhat Dissatisfied</v>
          </cell>
          <cell r="AC1874" t="str">
            <v>Somewhat Dissatisfied</v>
          </cell>
          <cell r="AF1874" t="str">
            <v>Still looking for employment</v>
          </cell>
          <cell r="AX1874">
            <v>4</v>
          </cell>
        </row>
        <row r="1875">
          <cell r="C1875" t="str">
            <v>Somewhat Satisfied</v>
          </cell>
          <cell r="D1875" t="str">
            <v>Yes</v>
          </cell>
          <cell r="E1875" t="str">
            <v>No</v>
          </cell>
          <cell r="F1875" t="str">
            <v>Yes</v>
          </cell>
          <cell r="G1875" t="str">
            <v>Yes</v>
          </cell>
          <cell r="H1875" t="str">
            <v>No</v>
          </cell>
          <cell r="I1875" t="str">
            <v>No</v>
          </cell>
          <cell r="J1875" t="str">
            <v>Yes</v>
          </cell>
          <cell r="L1875" t="str">
            <v>Somewhat Satisfied</v>
          </cell>
          <cell r="M1875" t="str">
            <v>Somewhat Satisfied</v>
          </cell>
          <cell r="N1875" t="str">
            <v>Somewhat Dissatisfied</v>
          </cell>
          <cell r="O1875" t="str">
            <v>Somewhat Satisfied</v>
          </cell>
          <cell r="P1875" t="str">
            <v>Somewhat Satisfied</v>
          </cell>
          <cell r="Q1875" t="str">
            <v>Very Satisfied</v>
          </cell>
          <cell r="R1875" t="str">
            <v>Somewhat Satisfied</v>
          </cell>
          <cell r="S1875" t="str">
            <v>Somewhat Satisfied</v>
          </cell>
          <cell r="T1875" t="str">
            <v>Somewhat Satisfied</v>
          </cell>
          <cell r="U1875" t="str">
            <v>Somewhat Dissatisfied</v>
          </cell>
          <cell r="V1875" t="str">
            <v>Somewhat Dissatisfied</v>
          </cell>
          <cell r="W1875" t="str">
            <v>Somewhat Dissatisfied</v>
          </cell>
          <cell r="X1875" t="str">
            <v>Somewhat Satisfied</v>
          </cell>
          <cell r="Y1875" t="str">
            <v>Somewhat Dissatisfied</v>
          </cell>
          <cell r="Z1875" t="str">
            <v>Somewhat Dissatisfied</v>
          </cell>
          <cell r="AA1875" t="str">
            <v>Somewhat Dissatisfied</v>
          </cell>
          <cell r="AB1875" t="str">
            <v>Somewhat Dissatisfied</v>
          </cell>
          <cell r="AC1875" t="str">
            <v>Somewhat Dissatisfied</v>
          </cell>
          <cell r="AF1875" t="str">
            <v>Still looking for employment</v>
          </cell>
          <cell r="AX1875">
            <v>4</v>
          </cell>
        </row>
        <row r="1876">
          <cell r="C1876" t="str">
            <v>Somewhat Satisfied</v>
          </cell>
          <cell r="D1876" t="str">
            <v>Yes</v>
          </cell>
          <cell r="E1876" t="str">
            <v>No</v>
          </cell>
          <cell r="F1876" t="str">
            <v>No</v>
          </cell>
          <cell r="G1876" t="str">
            <v>Yes</v>
          </cell>
          <cell r="H1876" t="str">
            <v>No</v>
          </cell>
          <cell r="I1876" t="str">
            <v>No</v>
          </cell>
          <cell r="J1876" t="str">
            <v>Yes</v>
          </cell>
          <cell r="L1876" t="str">
            <v>Very Satisfied</v>
          </cell>
          <cell r="M1876" t="str">
            <v>Somewhat Satisfied</v>
          </cell>
          <cell r="N1876" t="str">
            <v>Somewhat Satisfied</v>
          </cell>
          <cell r="O1876" t="str">
            <v>Somewhat Satisfied</v>
          </cell>
          <cell r="P1876" t="str">
            <v>Somewhat Satisfied</v>
          </cell>
          <cell r="Q1876" t="str">
            <v>Very Satisfied</v>
          </cell>
          <cell r="R1876" t="str">
            <v>Somewhat Satisfied</v>
          </cell>
          <cell r="S1876" t="str">
            <v>Somewhat Satisfied</v>
          </cell>
          <cell r="T1876" t="str">
            <v>Somewhat Satisfied</v>
          </cell>
          <cell r="U1876" t="str">
            <v>Very Satisfied</v>
          </cell>
          <cell r="V1876" t="str">
            <v>Somewhat Satisfied</v>
          </cell>
          <cell r="W1876" t="str">
            <v>Somewhat Satisfied</v>
          </cell>
          <cell r="X1876" t="str">
            <v>Very Satisfied</v>
          </cell>
          <cell r="Y1876" t="str">
            <v>Somewhat Satisfied</v>
          </cell>
          <cell r="Z1876" t="str">
            <v>Very Satisfied</v>
          </cell>
          <cell r="AA1876" t="str">
            <v>Very Satisfied</v>
          </cell>
          <cell r="AB1876" t="str">
            <v>Very Satisfied</v>
          </cell>
          <cell r="AC1876" t="str">
            <v>Very Satisfied</v>
          </cell>
          <cell r="AF1876" t="str">
            <v>Still looking for employment</v>
          </cell>
          <cell r="AX1876">
            <v>4</v>
          </cell>
        </row>
        <row r="1877">
          <cell r="C1877" t="str">
            <v>Somewhat Satisfied</v>
          </cell>
          <cell r="D1877" t="str">
            <v>Yes</v>
          </cell>
          <cell r="E1877" t="str">
            <v>No</v>
          </cell>
          <cell r="F1877" t="str">
            <v>No</v>
          </cell>
          <cell r="G1877" t="str">
            <v>No</v>
          </cell>
          <cell r="H1877" t="str">
            <v>No</v>
          </cell>
          <cell r="I1877" t="str">
            <v>No</v>
          </cell>
          <cell r="J1877" t="str">
            <v>Yes</v>
          </cell>
          <cell r="L1877" t="str">
            <v>Very Satisfied</v>
          </cell>
          <cell r="M1877" t="str">
            <v>Somewhat Satisfied</v>
          </cell>
          <cell r="N1877" t="str">
            <v>Somewhat Dissatisfied</v>
          </cell>
          <cell r="O1877" t="str">
            <v>Somewhat Satisfied</v>
          </cell>
          <cell r="P1877" t="str">
            <v>Somewhat Dissatisfied</v>
          </cell>
          <cell r="Q1877" t="str">
            <v>Very Satisfied</v>
          </cell>
          <cell r="R1877" t="str">
            <v>Somewhat Satisfied</v>
          </cell>
          <cell r="S1877" t="str">
            <v>Somewhat Satisfied</v>
          </cell>
          <cell r="T1877" t="str">
            <v>Somewhat Dissatisfied</v>
          </cell>
          <cell r="U1877" t="str">
            <v>Somewhat Satisfied</v>
          </cell>
          <cell r="V1877" t="str">
            <v>Somewhat Satisfied</v>
          </cell>
          <cell r="W1877" t="str">
            <v>Very Satisfied</v>
          </cell>
          <cell r="X1877" t="str">
            <v>Very Satisfied</v>
          </cell>
          <cell r="Y1877" t="str">
            <v>Somewhat Satisfied</v>
          </cell>
          <cell r="Z1877" t="str">
            <v>Very Satisfied</v>
          </cell>
          <cell r="AA1877" t="str">
            <v>Somewhat Satisfied</v>
          </cell>
          <cell r="AB1877" t="str">
            <v>Very Satisfied</v>
          </cell>
          <cell r="AC1877" t="str">
            <v>Somewhat Satisfied</v>
          </cell>
          <cell r="AF1877" t="str">
            <v>Still looking for employment</v>
          </cell>
          <cell r="AX1877">
            <v>4</v>
          </cell>
        </row>
        <row r="1878">
          <cell r="C1878" t="str">
            <v>Somewhat Satisfied</v>
          </cell>
          <cell r="D1878" t="str">
            <v>Yes</v>
          </cell>
          <cell r="E1878" t="str">
            <v>No</v>
          </cell>
          <cell r="F1878" t="str">
            <v>No</v>
          </cell>
          <cell r="G1878" t="str">
            <v>No</v>
          </cell>
          <cell r="H1878" t="str">
            <v>No</v>
          </cell>
          <cell r="I1878" t="str">
            <v>No</v>
          </cell>
          <cell r="J1878" t="str">
            <v>No</v>
          </cell>
          <cell r="L1878" t="str">
            <v>Very Satisfied</v>
          </cell>
          <cell r="M1878" t="str">
            <v>Very Satisfied</v>
          </cell>
          <cell r="N1878" t="str">
            <v>Somewhat Satisfied</v>
          </cell>
          <cell r="O1878" t="str">
            <v>Very Satisfied</v>
          </cell>
          <cell r="P1878" t="str">
            <v>Somewhat Satisfied</v>
          </cell>
          <cell r="Q1878" t="str">
            <v>Very Satisfied</v>
          </cell>
          <cell r="R1878" t="str">
            <v>Very Satisfied</v>
          </cell>
          <cell r="S1878" t="str">
            <v>Very Satisfied</v>
          </cell>
          <cell r="T1878" t="str">
            <v>Very Satisfied</v>
          </cell>
          <cell r="U1878" t="str">
            <v>Somewhat Satisfied</v>
          </cell>
          <cell r="V1878" t="str">
            <v>Very Satisfied</v>
          </cell>
          <cell r="W1878" t="str">
            <v>Somewhat Satisfied</v>
          </cell>
          <cell r="X1878" t="str">
            <v>Very Satisfied</v>
          </cell>
          <cell r="Y1878" t="str">
            <v>Somewhat Satisfied</v>
          </cell>
          <cell r="Z1878" t="str">
            <v>Very Satisfied</v>
          </cell>
          <cell r="AA1878" t="str">
            <v>Very Satisfied</v>
          </cell>
          <cell r="AB1878" t="str">
            <v>Very Satisfied</v>
          </cell>
          <cell r="AC1878" t="str">
            <v>Very Satisfied</v>
          </cell>
          <cell r="AF1878" t="str">
            <v>Still looking for employment</v>
          </cell>
          <cell r="AX1878">
            <v>4</v>
          </cell>
        </row>
        <row r="1879">
          <cell r="C1879" t="str">
            <v>Somewhat Satisfied</v>
          </cell>
          <cell r="D1879" t="str">
            <v>Yes</v>
          </cell>
          <cell r="E1879" t="str">
            <v>No</v>
          </cell>
          <cell r="F1879" t="str">
            <v>No</v>
          </cell>
          <cell r="G1879" t="str">
            <v>Yes</v>
          </cell>
          <cell r="H1879" t="str">
            <v>Yes</v>
          </cell>
          <cell r="I1879" t="str">
            <v>No</v>
          </cell>
          <cell r="J1879" t="str">
            <v>Yes</v>
          </cell>
          <cell r="L1879" t="str">
            <v>Somewhat Satisfied</v>
          </cell>
          <cell r="M1879" t="str">
            <v>Somewhat Satisfied</v>
          </cell>
          <cell r="N1879" t="str">
            <v>Somewhat Satisfied</v>
          </cell>
          <cell r="O1879" t="str">
            <v>Somewhat Satisfied</v>
          </cell>
          <cell r="P1879" t="str">
            <v>Somewhat Satisfied</v>
          </cell>
          <cell r="Q1879" t="str">
            <v>Somewhat Satisfied</v>
          </cell>
          <cell r="R1879" t="str">
            <v>Somewhat Satisfied</v>
          </cell>
          <cell r="S1879" t="str">
            <v>Somewhat Satisfied</v>
          </cell>
          <cell r="T1879" t="str">
            <v>Somewhat Dissatisfied</v>
          </cell>
          <cell r="U1879" t="str">
            <v>Somewhat Dissatisfied</v>
          </cell>
          <cell r="V1879" t="str">
            <v>Somewhat Dissatisfied</v>
          </cell>
          <cell r="W1879" t="str">
            <v>Somewhat Dissatisfied</v>
          </cell>
          <cell r="X1879" t="str">
            <v>Somewhat Dissatisfied</v>
          </cell>
          <cell r="Y1879" t="str">
            <v>Somewhat Dissatisfied</v>
          </cell>
          <cell r="Z1879" t="str">
            <v>Somewhat Dissatisfied</v>
          </cell>
          <cell r="AA1879" t="str">
            <v>Somewhat Dissatisfied</v>
          </cell>
          <cell r="AB1879" t="str">
            <v>Somewhat Dissatisfied</v>
          </cell>
          <cell r="AC1879" t="str">
            <v>Somewhat Dissatisfied</v>
          </cell>
          <cell r="AF1879" t="str">
            <v>Employed full-time or part-time</v>
          </cell>
          <cell r="AG1879" t="str">
            <v>Part-time</v>
          </cell>
          <cell r="AO1879" t="str">
            <v>Yes</v>
          </cell>
          <cell r="AX1879">
            <v>4</v>
          </cell>
        </row>
        <row r="1880">
          <cell r="C1880" t="str">
            <v>Somewhat Satisfied</v>
          </cell>
          <cell r="D1880" t="str">
            <v>Yes</v>
          </cell>
          <cell r="E1880" t="str">
            <v>No</v>
          </cell>
          <cell r="F1880" t="str">
            <v>No</v>
          </cell>
          <cell r="G1880" t="str">
            <v>No</v>
          </cell>
          <cell r="H1880" t="str">
            <v>No</v>
          </cell>
          <cell r="I1880" t="str">
            <v>No</v>
          </cell>
          <cell r="J1880" t="str">
            <v>No</v>
          </cell>
          <cell r="L1880" t="str">
            <v>Somewhat Satisfied</v>
          </cell>
          <cell r="M1880" t="str">
            <v>Somewhat Satisfied</v>
          </cell>
          <cell r="N1880" t="str">
            <v>Somewhat Satisfied</v>
          </cell>
          <cell r="O1880" t="str">
            <v>Somewhat Satisfied</v>
          </cell>
          <cell r="P1880" t="str">
            <v>Somewhat Satisfied</v>
          </cell>
          <cell r="Q1880" t="str">
            <v>Somewhat Satisfied</v>
          </cell>
          <cell r="R1880" t="str">
            <v>Somewhat Satisfied</v>
          </cell>
          <cell r="S1880" t="str">
            <v>Somewhat Satisfied</v>
          </cell>
          <cell r="T1880" t="str">
            <v>Somewhat Satisfied</v>
          </cell>
          <cell r="U1880" t="str">
            <v>Somewhat Satisfied</v>
          </cell>
          <cell r="V1880" t="str">
            <v>Somewhat Satisfied</v>
          </cell>
          <cell r="W1880" t="str">
            <v>Somewhat Satisfied</v>
          </cell>
          <cell r="X1880" t="str">
            <v>Somewhat Satisfied</v>
          </cell>
          <cell r="Y1880" t="str">
            <v>Somewhat Satisfied</v>
          </cell>
          <cell r="Z1880" t="str">
            <v>Somewhat Satisfied</v>
          </cell>
          <cell r="AA1880" t="str">
            <v>Somewhat Satisfied</v>
          </cell>
          <cell r="AB1880" t="str">
            <v>Somewhat Satisfied</v>
          </cell>
          <cell r="AC1880" t="str">
            <v>Somewhat Satisfied</v>
          </cell>
          <cell r="AF1880" t="str">
            <v>Still looking for employment</v>
          </cell>
          <cell r="AX1880">
            <v>4</v>
          </cell>
        </row>
        <row r="1881">
          <cell r="C1881" t="str">
            <v>Somewhat Satisfied</v>
          </cell>
          <cell r="D1881" t="str">
            <v>Yes</v>
          </cell>
          <cell r="E1881" t="str">
            <v>No</v>
          </cell>
          <cell r="F1881" t="str">
            <v>No</v>
          </cell>
          <cell r="G1881" t="str">
            <v>No</v>
          </cell>
          <cell r="H1881" t="str">
            <v>No</v>
          </cell>
          <cell r="I1881" t="str">
            <v>No</v>
          </cell>
          <cell r="J1881" t="str">
            <v>No</v>
          </cell>
          <cell r="L1881" t="str">
            <v>Very Satisfied</v>
          </cell>
          <cell r="M1881" t="str">
            <v>Very Satisfied</v>
          </cell>
          <cell r="N1881" t="str">
            <v>Somewhat Dissatisfied</v>
          </cell>
          <cell r="O1881" t="str">
            <v>Very Satisfied</v>
          </cell>
          <cell r="P1881" t="str">
            <v>Very Satisfied</v>
          </cell>
          <cell r="Q1881" t="str">
            <v>Very Satisfied</v>
          </cell>
          <cell r="R1881" t="str">
            <v>Somewhat Satisfied</v>
          </cell>
          <cell r="S1881" t="str">
            <v>Somewhat Satisfied</v>
          </cell>
          <cell r="T1881" t="str">
            <v>Somewhat Dissatisfied</v>
          </cell>
          <cell r="U1881" t="str">
            <v>Somewhat Satisfied</v>
          </cell>
          <cell r="V1881" t="str">
            <v>Very Dissatisfied</v>
          </cell>
          <cell r="W1881" t="str">
            <v>Somewhat Satisfied</v>
          </cell>
          <cell r="X1881" t="str">
            <v>Very Satisfied</v>
          </cell>
          <cell r="Y1881" t="str">
            <v>Very Satisfied</v>
          </cell>
          <cell r="Z1881" t="str">
            <v>Very Satisfied</v>
          </cell>
          <cell r="AA1881" t="str">
            <v>Very Satisfied</v>
          </cell>
          <cell r="AB1881" t="str">
            <v>Somewhat Satisfied</v>
          </cell>
          <cell r="AC1881" t="str">
            <v>Somewhat Satisfied</v>
          </cell>
          <cell r="AF1881" t="str">
            <v>Waiting for a graduate/professional school acceptance</v>
          </cell>
          <cell r="AX1881">
            <v>4</v>
          </cell>
        </row>
        <row r="1882">
          <cell r="C1882" t="str">
            <v>Somewhat Satisfied</v>
          </cell>
          <cell r="D1882" t="str">
            <v>Yes</v>
          </cell>
          <cell r="E1882" t="str">
            <v>No</v>
          </cell>
          <cell r="F1882" t="str">
            <v>No</v>
          </cell>
          <cell r="G1882" t="str">
            <v>No</v>
          </cell>
          <cell r="H1882" t="str">
            <v>No</v>
          </cell>
          <cell r="I1882" t="str">
            <v>No</v>
          </cell>
          <cell r="J1882" t="str">
            <v>Yes</v>
          </cell>
          <cell r="L1882" t="str">
            <v>Very Satisfied</v>
          </cell>
          <cell r="M1882" t="str">
            <v>Very Satisfied</v>
          </cell>
          <cell r="N1882" t="str">
            <v>Somewhat Satisfied</v>
          </cell>
          <cell r="O1882" t="str">
            <v>Very Satisfied</v>
          </cell>
          <cell r="P1882" t="str">
            <v>Somewhat Satisfied</v>
          </cell>
          <cell r="Q1882" t="str">
            <v>Very Satisfied</v>
          </cell>
          <cell r="R1882" t="str">
            <v>Very Satisfied</v>
          </cell>
          <cell r="S1882" t="str">
            <v>Very Satisfied</v>
          </cell>
          <cell r="T1882" t="str">
            <v>Somewhat Satisfied</v>
          </cell>
          <cell r="U1882" t="str">
            <v>Somewhat Satisfied</v>
          </cell>
          <cell r="V1882" t="str">
            <v>Somewhat Satisfied</v>
          </cell>
          <cell r="W1882" t="str">
            <v>Somewhat Satisfied</v>
          </cell>
          <cell r="X1882" t="str">
            <v>Somewhat Satisfied</v>
          </cell>
          <cell r="Y1882" t="str">
            <v>Somewhat Satisfied</v>
          </cell>
          <cell r="Z1882" t="str">
            <v>Somewhat Satisfied</v>
          </cell>
          <cell r="AA1882" t="str">
            <v>Somewhat Satisfied</v>
          </cell>
          <cell r="AB1882" t="str">
            <v>Somewhat Satisfied</v>
          </cell>
          <cell r="AC1882" t="str">
            <v>Somewhat Satisfied</v>
          </cell>
          <cell r="AF1882" t="str">
            <v>Still looking for employment</v>
          </cell>
          <cell r="AX1882">
            <v>4</v>
          </cell>
        </row>
        <row r="1883">
          <cell r="C1883" t="str">
            <v>Somewhat Satisfied</v>
          </cell>
          <cell r="D1883" t="str">
            <v>Yes</v>
          </cell>
          <cell r="E1883" t="str">
            <v>Yes</v>
          </cell>
          <cell r="F1883" t="str">
            <v>Yes</v>
          </cell>
          <cell r="G1883" t="str">
            <v>Yes</v>
          </cell>
          <cell r="H1883" t="str">
            <v>No</v>
          </cell>
          <cell r="I1883" t="str">
            <v>No</v>
          </cell>
          <cell r="J1883" t="str">
            <v>Yes</v>
          </cell>
          <cell r="L1883" t="str">
            <v>Somewhat Satisfied</v>
          </cell>
          <cell r="M1883" t="str">
            <v>Somewhat Satisfied</v>
          </cell>
          <cell r="N1883" t="str">
            <v>Somewhat Dissatisfied</v>
          </cell>
          <cell r="O1883" t="str">
            <v>Very Satisfied</v>
          </cell>
          <cell r="P1883" t="str">
            <v>Somewhat Satisfied</v>
          </cell>
          <cell r="Q1883" t="str">
            <v>Very Satisfied</v>
          </cell>
          <cell r="R1883" t="str">
            <v>Somewhat Dissatisfied</v>
          </cell>
          <cell r="S1883" t="str">
            <v>Somewhat Satisfied</v>
          </cell>
          <cell r="T1883" t="str">
            <v>Somewhat Satisfied</v>
          </cell>
          <cell r="U1883" t="str">
            <v>Somewhat Satisfied</v>
          </cell>
          <cell r="V1883" t="str">
            <v>Somewhat Dissatisfied</v>
          </cell>
          <cell r="W1883" t="str">
            <v>Somewhat Satisfied</v>
          </cell>
          <cell r="X1883" t="str">
            <v>Somewhat Satisfied</v>
          </cell>
          <cell r="Y1883" t="str">
            <v>Somewhat Satisfied</v>
          </cell>
          <cell r="Z1883" t="str">
            <v>Somewhat Satisfied</v>
          </cell>
          <cell r="AA1883" t="str">
            <v>Somewhat Satisfied</v>
          </cell>
          <cell r="AB1883" t="str">
            <v>Somewhat Satisfied</v>
          </cell>
          <cell r="AC1883" t="str">
            <v>Somewhat Satisfied</v>
          </cell>
          <cell r="AF1883" t="str">
            <v>Still looking for employment</v>
          </cell>
          <cell r="AX1883">
            <v>4</v>
          </cell>
        </row>
        <row r="1884">
          <cell r="C1884" t="str">
            <v>Somewhat Satisfied</v>
          </cell>
          <cell r="D1884" t="str">
            <v>Yes</v>
          </cell>
          <cell r="E1884" t="str">
            <v>Yes</v>
          </cell>
          <cell r="F1884" t="str">
            <v>No</v>
          </cell>
          <cell r="G1884" t="str">
            <v>No</v>
          </cell>
          <cell r="H1884" t="str">
            <v>No</v>
          </cell>
          <cell r="I1884" t="str">
            <v>No</v>
          </cell>
          <cell r="J1884" t="str">
            <v>Yes</v>
          </cell>
          <cell r="L1884" t="str">
            <v>Very Satisfied</v>
          </cell>
          <cell r="M1884" t="str">
            <v>Very Satisfied</v>
          </cell>
          <cell r="N1884" t="str">
            <v>Somewhat Dissatisfied</v>
          </cell>
          <cell r="O1884" t="str">
            <v>Very Satisfied</v>
          </cell>
          <cell r="P1884" t="str">
            <v>Somewhat Satisfied</v>
          </cell>
          <cell r="Q1884" t="str">
            <v>Very Satisfied</v>
          </cell>
          <cell r="R1884" t="str">
            <v>Very Satisfied</v>
          </cell>
          <cell r="S1884" t="str">
            <v>Very Satisfied</v>
          </cell>
          <cell r="T1884" t="str">
            <v>Very Satisfied</v>
          </cell>
          <cell r="U1884" t="str">
            <v>Very Satisfied</v>
          </cell>
          <cell r="V1884" t="str">
            <v>Somewhat Satisfied</v>
          </cell>
          <cell r="W1884" t="str">
            <v>Somewhat Satisfied</v>
          </cell>
          <cell r="X1884" t="str">
            <v>Very Satisfied</v>
          </cell>
          <cell r="Y1884" t="str">
            <v>Very Satisfied</v>
          </cell>
          <cell r="Z1884" t="str">
            <v>Very Satisfied</v>
          </cell>
          <cell r="AA1884" t="str">
            <v>Very Satisfied</v>
          </cell>
          <cell r="AB1884" t="str">
            <v>Very Satisfied</v>
          </cell>
          <cell r="AC1884" t="str">
            <v>Somewhat Satisfied</v>
          </cell>
          <cell r="AF1884" t="str">
            <v>No plans at this time</v>
          </cell>
          <cell r="AX1884">
            <v>4</v>
          </cell>
        </row>
        <row r="1885">
          <cell r="C1885" t="str">
            <v>Somewhat Satisfied</v>
          </cell>
          <cell r="D1885" t="str">
            <v>Yes</v>
          </cell>
          <cell r="E1885" t="str">
            <v>No</v>
          </cell>
          <cell r="F1885" t="str">
            <v>No</v>
          </cell>
          <cell r="G1885" t="str">
            <v>Yes</v>
          </cell>
          <cell r="H1885" t="str">
            <v>No</v>
          </cell>
          <cell r="I1885" t="str">
            <v>No</v>
          </cell>
          <cell r="J1885" t="str">
            <v>No</v>
          </cell>
          <cell r="L1885" t="str">
            <v>Somewhat Satisfied</v>
          </cell>
          <cell r="M1885" t="str">
            <v>Very Satisfied</v>
          </cell>
          <cell r="N1885" t="str">
            <v>Somewhat Dissatisfied</v>
          </cell>
          <cell r="O1885" t="str">
            <v>Somewhat Satisfied</v>
          </cell>
          <cell r="P1885" t="str">
            <v>Very Satisfied</v>
          </cell>
          <cell r="Q1885" t="str">
            <v>Somewhat Satisfied</v>
          </cell>
          <cell r="R1885" t="str">
            <v>Somewhat Dissatisfied</v>
          </cell>
          <cell r="S1885" t="str">
            <v>Somewhat Satisfied</v>
          </cell>
          <cell r="T1885" t="str">
            <v>Somewhat Dissatisfied</v>
          </cell>
          <cell r="U1885" t="str">
            <v>Somewhat Dissatisfied</v>
          </cell>
          <cell r="V1885" t="str">
            <v>Somewhat Dissatisfied</v>
          </cell>
          <cell r="W1885" t="str">
            <v>Somewhat Satisfied</v>
          </cell>
          <cell r="X1885" t="str">
            <v>Somewhat Satisfied</v>
          </cell>
          <cell r="Y1885" t="str">
            <v>Somewhat Satisfied</v>
          </cell>
          <cell r="Z1885" t="str">
            <v>Somewhat Satisfied</v>
          </cell>
          <cell r="AA1885" t="str">
            <v>Somewhat Satisfied</v>
          </cell>
          <cell r="AB1885" t="str">
            <v>Somewhat Satisfied</v>
          </cell>
          <cell r="AC1885" t="str">
            <v>Somewhat Dissatisfied</v>
          </cell>
          <cell r="AF1885" t="str">
            <v>Doing a post-graduate internship, a fellowship, volunteering, or traveling</v>
          </cell>
          <cell r="AX1885">
            <v>4</v>
          </cell>
        </row>
        <row r="1886">
          <cell r="C1886" t="str">
            <v>Somewhat Satisfied</v>
          </cell>
          <cell r="D1886" t="str">
            <v>Yes</v>
          </cell>
          <cell r="E1886" t="str">
            <v>No</v>
          </cell>
          <cell r="F1886" t="str">
            <v>No</v>
          </cell>
          <cell r="G1886" t="str">
            <v>No</v>
          </cell>
          <cell r="H1886" t="str">
            <v>No</v>
          </cell>
          <cell r="I1886" t="str">
            <v>No</v>
          </cell>
          <cell r="J1886" t="str">
            <v>No</v>
          </cell>
          <cell r="L1886" t="str">
            <v>Somewhat Satisfied</v>
          </cell>
          <cell r="M1886" t="str">
            <v>Somewhat Satisfied</v>
          </cell>
          <cell r="N1886" t="str">
            <v>Somewhat Satisfied</v>
          </cell>
          <cell r="O1886" t="str">
            <v>Somewhat Satisfied</v>
          </cell>
          <cell r="P1886" t="str">
            <v>Somewhat Satisfied</v>
          </cell>
          <cell r="Q1886" t="str">
            <v>Somewhat Satisfied</v>
          </cell>
          <cell r="R1886" t="str">
            <v>Somewhat Satisfied</v>
          </cell>
          <cell r="S1886" t="str">
            <v>Somewhat Satisfied</v>
          </cell>
          <cell r="T1886" t="str">
            <v>Somewhat Satisfied</v>
          </cell>
          <cell r="U1886" t="str">
            <v>Somewhat Satisfied</v>
          </cell>
          <cell r="V1886" t="str">
            <v>Somewhat Satisfied</v>
          </cell>
          <cell r="W1886" t="str">
            <v>Somewhat Dissatisfied</v>
          </cell>
          <cell r="X1886" t="str">
            <v>Somewhat Dissatisfied</v>
          </cell>
          <cell r="Y1886" t="str">
            <v>Somewhat Satisfied</v>
          </cell>
          <cell r="Z1886" t="str">
            <v>Somewhat Satisfied</v>
          </cell>
          <cell r="AA1886" t="str">
            <v>Somewhat Satisfied</v>
          </cell>
          <cell r="AB1886" t="str">
            <v>Somewhat Satisfied</v>
          </cell>
          <cell r="AC1886" t="str">
            <v>Somewhat Satisfied</v>
          </cell>
          <cell r="AF1886" t="str">
            <v>Still looking for employment</v>
          </cell>
          <cell r="AX1886">
            <v>4</v>
          </cell>
        </row>
        <row r="1887">
          <cell r="C1887" t="str">
            <v>Somewhat Satisfied</v>
          </cell>
          <cell r="D1887" t="str">
            <v>Yes</v>
          </cell>
          <cell r="E1887" t="str">
            <v>No</v>
          </cell>
          <cell r="F1887" t="str">
            <v>Yes</v>
          </cell>
          <cell r="G1887" t="str">
            <v>Yes</v>
          </cell>
          <cell r="H1887" t="str">
            <v>No</v>
          </cell>
          <cell r="I1887" t="str">
            <v>No</v>
          </cell>
          <cell r="J1887" t="str">
            <v>Yes</v>
          </cell>
          <cell r="L1887" t="str">
            <v>Somewhat Satisfied</v>
          </cell>
          <cell r="M1887" t="str">
            <v>Somewhat Satisfied</v>
          </cell>
          <cell r="N1887" t="str">
            <v>Somewhat Satisfied</v>
          </cell>
          <cell r="O1887" t="str">
            <v>Somewhat Satisfied</v>
          </cell>
          <cell r="P1887" t="str">
            <v>Very Satisfied</v>
          </cell>
          <cell r="Q1887" t="str">
            <v>Very Satisfied</v>
          </cell>
          <cell r="R1887" t="str">
            <v>Very Satisfied</v>
          </cell>
          <cell r="S1887" t="str">
            <v>Somewhat Satisfied</v>
          </cell>
          <cell r="T1887" t="str">
            <v>Somewhat Satisfied</v>
          </cell>
          <cell r="U1887" t="str">
            <v>Very Satisfied</v>
          </cell>
          <cell r="V1887" t="str">
            <v>Somewhat Dissatisfied</v>
          </cell>
          <cell r="W1887" t="str">
            <v>Somewhat Satisfied</v>
          </cell>
          <cell r="X1887" t="str">
            <v>Somewhat Satisfied</v>
          </cell>
          <cell r="Y1887" t="str">
            <v>Somewhat Satisfied</v>
          </cell>
          <cell r="Z1887" t="str">
            <v>Somewhat Satisfied</v>
          </cell>
          <cell r="AA1887" t="str">
            <v>Somewhat Satisfied</v>
          </cell>
          <cell r="AB1887" t="str">
            <v>Somewhat Satisfied</v>
          </cell>
          <cell r="AC1887" t="str">
            <v>Somewhat Satisfied</v>
          </cell>
          <cell r="AF1887" t="str">
            <v>Employed full-time or part-time</v>
          </cell>
          <cell r="AG1887" t="str">
            <v>Full-time</v>
          </cell>
          <cell r="AO1887" t="str">
            <v>Yes</v>
          </cell>
          <cell r="AX1887">
            <v>4</v>
          </cell>
        </row>
        <row r="1888">
          <cell r="C1888" t="str">
            <v>Somewhat Satisfied</v>
          </cell>
          <cell r="D1888" t="str">
            <v>Yes</v>
          </cell>
          <cell r="E1888" t="str">
            <v>No</v>
          </cell>
          <cell r="F1888" t="str">
            <v>Yes</v>
          </cell>
          <cell r="G1888" t="str">
            <v>Yes</v>
          </cell>
          <cell r="H1888" t="str">
            <v>Yes</v>
          </cell>
          <cell r="I1888" t="str">
            <v>No</v>
          </cell>
          <cell r="J1888" t="str">
            <v>Yes</v>
          </cell>
          <cell r="L1888" t="str">
            <v>Very Satisfied</v>
          </cell>
          <cell r="M1888" t="str">
            <v>Very Satisfied</v>
          </cell>
          <cell r="N1888" t="str">
            <v>Very Satisfied</v>
          </cell>
          <cell r="O1888" t="str">
            <v>Very Satisfied</v>
          </cell>
          <cell r="P1888" t="str">
            <v>Very Satisfied</v>
          </cell>
          <cell r="Q1888" t="str">
            <v>Very Satisfied</v>
          </cell>
          <cell r="R1888" t="str">
            <v>Very Satisfied</v>
          </cell>
          <cell r="S1888" t="str">
            <v>Very Satisfied</v>
          </cell>
          <cell r="T1888" t="str">
            <v>Very Satisfied</v>
          </cell>
          <cell r="U1888" t="str">
            <v>Very Satisfied</v>
          </cell>
          <cell r="V1888" t="str">
            <v>Very Satisfied</v>
          </cell>
          <cell r="W1888" t="str">
            <v>Very Satisfied</v>
          </cell>
          <cell r="X1888" t="str">
            <v>Very Satisfied</v>
          </cell>
          <cell r="Y1888" t="str">
            <v>Very Satisfied</v>
          </cell>
          <cell r="Z1888" t="str">
            <v>Very Satisfied</v>
          </cell>
          <cell r="AA1888" t="str">
            <v>Very Satisfied</v>
          </cell>
          <cell r="AB1888" t="str">
            <v>Very Satisfied</v>
          </cell>
          <cell r="AC1888" t="str">
            <v>Very Satisfied</v>
          </cell>
          <cell r="AF1888" t="str">
            <v>Still looking for employment</v>
          </cell>
          <cell r="AX1888">
            <v>4</v>
          </cell>
        </row>
        <row r="1889">
          <cell r="C1889" t="str">
            <v>Somewhat Satisfied</v>
          </cell>
          <cell r="D1889" t="str">
            <v>Yes</v>
          </cell>
          <cell r="E1889" t="str">
            <v>No</v>
          </cell>
          <cell r="F1889" t="str">
            <v>No</v>
          </cell>
          <cell r="G1889" t="str">
            <v>No</v>
          </cell>
          <cell r="H1889" t="str">
            <v>No</v>
          </cell>
          <cell r="I1889" t="str">
            <v>No</v>
          </cell>
          <cell r="J1889" t="str">
            <v>No</v>
          </cell>
          <cell r="L1889" t="str">
            <v>Somewhat Satisfied</v>
          </cell>
          <cell r="M1889" t="str">
            <v>Very Satisfied</v>
          </cell>
          <cell r="N1889" t="str">
            <v>Somewhat Satisfied</v>
          </cell>
          <cell r="O1889" t="str">
            <v>Somewhat Dissatisfied</v>
          </cell>
          <cell r="P1889" t="str">
            <v>Very Satisfied</v>
          </cell>
          <cell r="Q1889" t="str">
            <v>Somewhat Satisfied</v>
          </cell>
          <cell r="R1889" t="str">
            <v>Somewhat Dissatisfied</v>
          </cell>
          <cell r="S1889" t="str">
            <v>Very Satisfied</v>
          </cell>
          <cell r="T1889" t="str">
            <v>Very Satisfied</v>
          </cell>
          <cell r="U1889" t="str">
            <v>Somewhat Satisfied</v>
          </cell>
          <cell r="V1889" t="str">
            <v>Somewhat Satisfied</v>
          </cell>
          <cell r="W1889" t="str">
            <v>Somewhat Satisfied</v>
          </cell>
          <cell r="X1889" t="str">
            <v>Somewhat Dissatisfied</v>
          </cell>
          <cell r="Y1889" t="str">
            <v>Somewhat Satisfied</v>
          </cell>
          <cell r="Z1889" t="str">
            <v>Very Satisfied</v>
          </cell>
          <cell r="AA1889" t="str">
            <v>Somewhat Satisfied</v>
          </cell>
          <cell r="AB1889" t="str">
            <v>Somewhat Dissatisfied</v>
          </cell>
          <cell r="AC1889" t="str">
            <v>Somewhat Satisfied</v>
          </cell>
          <cell r="AF1889" t="str">
            <v>Waiting for a graduate/professional school acceptance</v>
          </cell>
          <cell r="AX1889">
            <v>4</v>
          </cell>
        </row>
        <row r="1890">
          <cell r="C1890" t="str">
            <v>Somewhat Satisfied</v>
          </cell>
          <cell r="D1890" t="str">
            <v>Yes</v>
          </cell>
          <cell r="E1890" t="str">
            <v>No</v>
          </cell>
          <cell r="F1890" t="str">
            <v>No</v>
          </cell>
          <cell r="G1890" t="str">
            <v>No</v>
          </cell>
          <cell r="H1890" t="str">
            <v>No</v>
          </cell>
          <cell r="I1890" t="str">
            <v>No</v>
          </cell>
          <cell r="J1890" t="str">
            <v>No</v>
          </cell>
          <cell r="L1890" t="str">
            <v>Very Satisfied</v>
          </cell>
          <cell r="M1890" t="str">
            <v>Very Satisfied</v>
          </cell>
          <cell r="N1890" t="str">
            <v>Somewhat Satisfied</v>
          </cell>
          <cell r="O1890" t="str">
            <v>Somewhat Satisfied</v>
          </cell>
          <cell r="P1890" t="str">
            <v>Very Satisfied</v>
          </cell>
          <cell r="Q1890" t="str">
            <v>Very Satisfied</v>
          </cell>
          <cell r="R1890" t="str">
            <v>Very Satisfied</v>
          </cell>
          <cell r="S1890" t="str">
            <v>Very Satisfied</v>
          </cell>
          <cell r="T1890" t="str">
            <v>Somewhat Satisfied</v>
          </cell>
          <cell r="U1890" t="str">
            <v>Very Satisfied</v>
          </cell>
          <cell r="V1890" t="str">
            <v>Somewhat Dissatisfied</v>
          </cell>
          <cell r="W1890" t="str">
            <v>Very Satisfied</v>
          </cell>
          <cell r="X1890" t="str">
            <v>Very Satisfied</v>
          </cell>
          <cell r="Y1890" t="str">
            <v>Very Satisfied</v>
          </cell>
          <cell r="Z1890" t="str">
            <v>Very Satisfied</v>
          </cell>
          <cell r="AA1890" t="str">
            <v>Somewhat Satisfied</v>
          </cell>
          <cell r="AB1890" t="str">
            <v>Very Satisfied</v>
          </cell>
          <cell r="AC1890" t="str">
            <v>Somewhat Satisfied</v>
          </cell>
          <cell r="AF1890" t="str">
            <v>Still looking for employment</v>
          </cell>
          <cell r="AX1890">
            <v>4</v>
          </cell>
        </row>
        <row r="1891">
          <cell r="C1891" t="str">
            <v>Somewhat Satisfied</v>
          </cell>
          <cell r="D1891" t="str">
            <v>Yes</v>
          </cell>
          <cell r="E1891" t="str">
            <v>No</v>
          </cell>
          <cell r="F1891" t="str">
            <v>No</v>
          </cell>
          <cell r="G1891" t="str">
            <v>Yes</v>
          </cell>
          <cell r="H1891" t="str">
            <v>No</v>
          </cell>
          <cell r="I1891" t="str">
            <v>No</v>
          </cell>
          <cell r="J1891" t="str">
            <v>No</v>
          </cell>
          <cell r="L1891" t="str">
            <v>Somewhat Satisfied</v>
          </cell>
          <cell r="M1891" t="str">
            <v>Somewhat Satisfied</v>
          </cell>
          <cell r="N1891" t="str">
            <v>Somewhat Satisfied</v>
          </cell>
          <cell r="O1891" t="str">
            <v>Somewhat Satisfied</v>
          </cell>
          <cell r="P1891" t="str">
            <v>Somewhat Satisfied</v>
          </cell>
          <cell r="Q1891" t="str">
            <v>Somewhat Dissatisfied</v>
          </cell>
          <cell r="R1891" t="str">
            <v>Somewhat Dissatisfied</v>
          </cell>
          <cell r="S1891" t="str">
            <v>Somewhat Satisfied</v>
          </cell>
          <cell r="T1891" t="str">
            <v>Very Satisfied</v>
          </cell>
          <cell r="U1891" t="str">
            <v>Somewhat Satisfied</v>
          </cell>
          <cell r="V1891" t="str">
            <v>Very Satisfied</v>
          </cell>
          <cell r="W1891" t="str">
            <v>Somewhat Satisfied</v>
          </cell>
          <cell r="X1891" t="str">
            <v>Somewhat Satisfied</v>
          </cell>
          <cell r="Y1891" t="str">
            <v>Somewhat Satisfied</v>
          </cell>
          <cell r="Z1891" t="str">
            <v>Somewhat Satisfied</v>
          </cell>
          <cell r="AA1891" t="str">
            <v>Somewhat Satisfied</v>
          </cell>
          <cell r="AB1891" t="str">
            <v>Somewhat Satisfied</v>
          </cell>
          <cell r="AC1891" t="str">
            <v>Somewhat Satisfied</v>
          </cell>
          <cell r="AF1891" t="str">
            <v>Still looking for employment</v>
          </cell>
          <cell r="AX1891">
            <v>4</v>
          </cell>
        </row>
        <row r="1892">
          <cell r="C1892" t="str">
            <v>Somewhat Satisfied</v>
          </cell>
          <cell r="D1892" t="str">
            <v>Yes</v>
          </cell>
          <cell r="E1892" t="str">
            <v>No</v>
          </cell>
          <cell r="F1892" t="str">
            <v>Yes</v>
          </cell>
          <cell r="G1892" t="str">
            <v>Yes</v>
          </cell>
          <cell r="H1892" t="str">
            <v>No</v>
          </cell>
          <cell r="I1892" t="str">
            <v>No</v>
          </cell>
          <cell r="J1892" t="str">
            <v>No</v>
          </cell>
          <cell r="L1892" t="str">
            <v>Somewhat Satisfied</v>
          </cell>
          <cell r="M1892" t="str">
            <v>Somewhat Satisfied</v>
          </cell>
          <cell r="N1892" t="str">
            <v>Very Dissatisfied</v>
          </cell>
          <cell r="O1892" t="str">
            <v>Very Dissatisfied</v>
          </cell>
          <cell r="P1892" t="str">
            <v>Somewhat Satisfied</v>
          </cell>
          <cell r="Q1892" t="str">
            <v>Somewhat Satisfied</v>
          </cell>
          <cell r="R1892" t="str">
            <v>Somewhat Satisfied</v>
          </cell>
          <cell r="S1892" t="str">
            <v>Somewhat Satisfied</v>
          </cell>
          <cell r="T1892" t="str">
            <v>Somewhat Dissatisfied</v>
          </cell>
          <cell r="U1892" t="str">
            <v>Somewhat Dissatisfied</v>
          </cell>
          <cell r="V1892" t="str">
            <v>Somewhat Dissatisfied</v>
          </cell>
          <cell r="W1892" t="str">
            <v>Somewhat Dissatisfied</v>
          </cell>
          <cell r="X1892" t="str">
            <v>Somewhat Dissatisfied</v>
          </cell>
          <cell r="Y1892" t="str">
            <v>Somewhat Dissatisfied</v>
          </cell>
          <cell r="Z1892" t="str">
            <v>Very Dissatisfied</v>
          </cell>
          <cell r="AA1892" t="str">
            <v>Somewhat Dissatisfied</v>
          </cell>
          <cell r="AB1892" t="str">
            <v>Somewhat Dissatisfied</v>
          </cell>
          <cell r="AC1892" t="str">
            <v>Somewhat Dissatisfied</v>
          </cell>
          <cell r="AF1892" t="str">
            <v>Waiting for a graduate/professional school acceptance</v>
          </cell>
          <cell r="AX1892">
            <v>4</v>
          </cell>
        </row>
        <row r="1893">
          <cell r="C1893" t="str">
            <v>Somewhat Satisfied</v>
          </cell>
          <cell r="D1893" t="str">
            <v>Yes</v>
          </cell>
          <cell r="E1893" t="str">
            <v>No</v>
          </cell>
          <cell r="F1893" t="str">
            <v>No</v>
          </cell>
          <cell r="G1893" t="str">
            <v>No</v>
          </cell>
          <cell r="H1893" t="str">
            <v>No</v>
          </cell>
          <cell r="I1893" t="str">
            <v>No</v>
          </cell>
          <cell r="J1893" t="str">
            <v>Yes</v>
          </cell>
          <cell r="L1893" t="str">
            <v>Very Satisfied</v>
          </cell>
          <cell r="M1893" t="str">
            <v>Somewhat Satisfied</v>
          </cell>
          <cell r="N1893" t="str">
            <v>Very Dissatisfied</v>
          </cell>
          <cell r="O1893" t="str">
            <v>Somewhat Dissatisfied</v>
          </cell>
          <cell r="P1893" t="str">
            <v>Somewhat Satisfied</v>
          </cell>
          <cell r="Q1893" t="str">
            <v>Somewhat Dissatisfied</v>
          </cell>
          <cell r="R1893" t="str">
            <v>Very Satisfied</v>
          </cell>
          <cell r="S1893" t="str">
            <v>Somewhat Satisfied</v>
          </cell>
          <cell r="T1893" t="str">
            <v>Somewhat Satisfied</v>
          </cell>
          <cell r="U1893" t="str">
            <v>Somewhat Satisfied</v>
          </cell>
          <cell r="V1893" t="str">
            <v>Somewhat Satisfied</v>
          </cell>
          <cell r="W1893" t="str">
            <v>Somewhat Satisfied</v>
          </cell>
          <cell r="X1893" t="str">
            <v>Somewhat Satisfied</v>
          </cell>
          <cell r="Y1893" t="str">
            <v>Somewhat Satisfied</v>
          </cell>
          <cell r="Z1893" t="str">
            <v>Somewhat Satisfied</v>
          </cell>
          <cell r="AA1893" t="str">
            <v>Somewhat Satisfied</v>
          </cell>
          <cell r="AB1893" t="str">
            <v>Somewhat Satisfied</v>
          </cell>
          <cell r="AC1893" t="str">
            <v>Very Dissatisfied</v>
          </cell>
          <cell r="AF1893" t="str">
            <v>Still looking for employment</v>
          </cell>
          <cell r="AX1893">
            <v>4</v>
          </cell>
        </row>
        <row r="1894">
          <cell r="C1894" t="str">
            <v>Somewhat Satisfied</v>
          </cell>
          <cell r="D1894" t="str">
            <v>Yes</v>
          </cell>
          <cell r="E1894" t="str">
            <v>Yes</v>
          </cell>
          <cell r="F1894" t="str">
            <v>No</v>
          </cell>
          <cell r="G1894" t="str">
            <v>No</v>
          </cell>
          <cell r="H1894" t="str">
            <v>No</v>
          </cell>
          <cell r="I1894" t="str">
            <v>No</v>
          </cell>
          <cell r="J1894" t="str">
            <v>Yes</v>
          </cell>
          <cell r="L1894" t="str">
            <v>Somewhat Satisfied</v>
          </cell>
          <cell r="M1894" t="str">
            <v>Somewhat Satisfied</v>
          </cell>
          <cell r="N1894" t="str">
            <v>Somewhat Satisfied</v>
          </cell>
          <cell r="O1894" t="str">
            <v>Somewhat Dissatisfied</v>
          </cell>
          <cell r="P1894" t="str">
            <v>Somewhat Satisfied</v>
          </cell>
          <cell r="Q1894" t="str">
            <v>Very Satisfied</v>
          </cell>
          <cell r="R1894" t="str">
            <v>Somewhat Dissatisfied</v>
          </cell>
          <cell r="S1894" t="str">
            <v>Somewhat Satisfied</v>
          </cell>
          <cell r="T1894" t="str">
            <v>Somewhat Satisfied</v>
          </cell>
          <cell r="U1894" t="str">
            <v>Somewhat Satisfied</v>
          </cell>
          <cell r="V1894" t="str">
            <v>Somewhat Satisfied</v>
          </cell>
          <cell r="W1894" t="str">
            <v>Somewhat Satisfied</v>
          </cell>
          <cell r="X1894" t="str">
            <v>Somewhat Satisfied</v>
          </cell>
          <cell r="Y1894" t="str">
            <v>Somewhat Satisfied</v>
          </cell>
          <cell r="Z1894" t="str">
            <v>Somewhat Satisfied</v>
          </cell>
          <cell r="AA1894" t="str">
            <v>Somewhat Satisfied</v>
          </cell>
          <cell r="AB1894" t="str">
            <v>Somewhat Satisfied</v>
          </cell>
          <cell r="AC1894" t="str">
            <v>Somewhat Dissatisfied</v>
          </cell>
          <cell r="AF1894" t="str">
            <v>Still looking for employment</v>
          </cell>
          <cell r="AX1894">
            <v>4</v>
          </cell>
        </row>
        <row r="1895">
          <cell r="C1895" t="str">
            <v>Somewhat Satisfied</v>
          </cell>
          <cell r="D1895" t="str">
            <v>Yes</v>
          </cell>
          <cell r="E1895" t="str">
            <v>No</v>
          </cell>
          <cell r="F1895" t="str">
            <v>No</v>
          </cell>
          <cell r="G1895" t="str">
            <v>No</v>
          </cell>
          <cell r="H1895" t="str">
            <v>No</v>
          </cell>
          <cell r="I1895" t="str">
            <v>No</v>
          </cell>
          <cell r="J1895" t="str">
            <v>Yes</v>
          </cell>
          <cell r="L1895" t="str">
            <v>Somewhat Satisfied</v>
          </cell>
          <cell r="M1895" t="str">
            <v>Somewhat Satisfied</v>
          </cell>
          <cell r="N1895" t="str">
            <v>Somewhat Satisfied</v>
          </cell>
          <cell r="O1895" t="str">
            <v>Somewhat Satisfied</v>
          </cell>
          <cell r="P1895" t="str">
            <v>Somewhat Satisfied</v>
          </cell>
          <cell r="Q1895" t="str">
            <v>Somewhat Satisfied</v>
          </cell>
          <cell r="R1895" t="str">
            <v>Somewhat Satisfied</v>
          </cell>
          <cell r="S1895" t="str">
            <v>Somewhat Satisfied</v>
          </cell>
          <cell r="T1895" t="str">
            <v>Somewhat Satisfied</v>
          </cell>
          <cell r="U1895" t="str">
            <v>Somewhat Satisfied</v>
          </cell>
          <cell r="V1895" t="str">
            <v>Somewhat Satisfied</v>
          </cell>
          <cell r="W1895" t="str">
            <v>Somewhat Satisfied</v>
          </cell>
          <cell r="X1895" t="str">
            <v>Somewhat Satisfied</v>
          </cell>
          <cell r="Y1895" t="str">
            <v>Somewhat Satisfied</v>
          </cell>
          <cell r="Z1895" t="str">
            <v>Somewhat Satisfied</v>
          </cell>
          <cell r="AA1895" t="str">
            <v>Somewhat Satisfied</v>
          </cell>
          <cell r="AB1895" t="str">
            <v>Somewhat Satisfied</v>
          </cell>
          <cell r="AC1895" t="str">
            <v>Somewhat Satisfied</v>
          </cell>
          <cell r="AF1895" t="str">
            <v>Still looking for employment</v>
          </cell>
          <cell r="AX1895">
            <v>4</v>
          </cell>
        </row>
        <row r="1896">
          <cell r="C1896" t="str">
            <v>Very Satisfied</v>
          </cell>
          <cell r="D1896" t="str">
            <v>Yes</v>
          </cell>
          <cell r="E1896" t="str">
            <v>No</v>
          </cell>
          <cell r="F1896" t="str">
            <v>Yes</v>
          </cell>
          <cell r="G1896" t="str">
            <v>Yes</v>
          </cell>
          <cell r="H1896" t="str">
            <v>Yes</v>
          </cell>
          <cell r="I1896" t="str">
            <v>Yes</v>
          </cell>
          <cell r="J1896" t="str">
            <v>Yes</v>
          </cell>
          <cell r="L1896" t="str">
            <v>Very Satisfied</v>
          </cell>
          <cell r="M1896" t="str">
            <v>Very Satisfied</v>
          </cell>
          <cell r="N1896" t="str">
            <v>Somewhat Satisfied</v>
          </cell>
          <cell r="O1896" t="str">
            <v>Somewhat Satisfied</v>
          </cell>
          <cell r="P1896" t="str">
            <v>Very Satisfied</v>
          </cell>
          <cell r="Q1896" t="str">
            <v>Very Satisfied</v>
          </cell>
          <cell r="R1896" t="str">
            <v>Somewhat Satisfied</v>
          </cell>
          <cell r="S1896" t="str">
            <v>Very Satisfied</v>
          </cell>
          <cell r="T1896" t="str">
            <v>Very Satisfied</v>
          </cell>
          <cell r="U1896" t="str">
            <v>Very Satisfied</v>
          </cell>
          <cell r="V1896" t="str">
            <v>Very Satisfied</v>
          </cell>
          <cell r="W1896" t="str">
            <v>Somewhat Satisfied</v>
          </cell>
          <cell r="X1896" t="str">
            <v>Very Satisfied</v>
          </cell>
          <cell r="Y1896" t="str">
            <v>Somewhat Satisfied</v>
          </cell>
          <cell r="Z1896" t="str">
            <v>Very Satisfied</v>
          </cell>
          <cell r="AA1896" t="str">
            <v>Very Satisfied</v>
          </cell>
          <cell r="AB1896" t="str">
            <v>Very Satisfied</v>
          </cell>
          <cell r="AC1896" t="str">
            <v>Very Satisfied</v>
          </cell>
          <cell r="AF1896" t="str">
            <v>Employed full-time or part-time</v>
          </cell>
          <cell r="AG1896" t="str">
            <v>Part-time</v>
          </cell>
          <cell r="AO1896" t="str">
            <v>No</v>
          </cell>
          <cell r="AX1896">
            <v>4</v>
          </cell>
        </row>
        <row r="1897">
          <cell r="C1897" t="str">
            <v>Very Satisfied</v>
          </cell>
          <cell r="D1897" t="str">
            <v>Yes</v>
          </cell>
          <cell r="E1897" t="str">
            <v>No</v>
          </cell>
          <cell r="F1897" t="str">
            <v>No</v>
          </cell>
          <cell r="G1897" t="str">
            <v>Yes</v>
          </cell>
          <cell r="H1897" t="str">
            <v>Yes</v>
          </cell>
          <cell r="I1897" t="str">
            <v>No</v>
          </cell>
          <cell r="J1897" t="str">
            <v>Yes</v>
          </cell>
          <cell r="L1897" t="str">
            <v>Very Satisfied</v>
          </cell>
          <cell r="M1897" t="str">
            <v>Very Satisfied</v>
          </cell>
          <cell r="N1897" t="str">
            <v>Very Satisfied</v>
          </cell>
          <cell r="O1897" t="str">
            <v>Very Satisfied</v>
          </cell>
          <cell r="P1897" t="str">
            <v>Very Satisfied</v>
          </cell>
          <cell r="Q1897" t="str">
            <v>Very Satisfied</v>
          </cell>
          <cell r="R1897" t="str">
            <v>Very Satisfied</v>
          </cell>
          <cell r="S1897" t="str">
            <v>Very Satisfied</v>
          </cell>
          <cell r="T1897" t="str">
            <v>Very Satisfied</v>
          </cell>
          <cell r="U1897" t="str">
            <v>Very Satisfied</v>
          </cell>
          <cell r="V1897" t="str">
            <v>Very Satisfied</v>
          </cell>
          <cell r="W1897" t="str">
            <v>Very Satisfied</v>
          </cell>
          <cell r="X1897" t="str">
            <v>Very Satisfied</v>
          </cell>
          <cell r="Y1897" t="str">
            <v>Very Satisfied</v>
          </cell>
          <cell r="Z1897" t="str">
            <v>Very Satisfied</v>
          </cell>
          <cell r="AA1897" t="str">
            <v>Very Satisfied</v>
          </cell>
          <cell r="AB1897" t="str">
            <v>Very Satisfied</v>
          </cell>
          <cell r="AC1897" t="str">
            <v>Very Satisfied</v>
          </cell>
          <cell r="AF1897" t="str">
            <v>Employed full-time or part-time</v>
          </cell>
          <cell r="AG1897" t="str">
            <v>Not sure</v>
          </cell>
          <cell r="AO1897" t="str">
            <v>No</v>
          </cell>
          <cell r="AX1897">
            <v>4</v>
          </cell>
        </row>
        <row r="1898">
          <cell r="C1898" t="str">
            <v>Very Satisfied</v>
          </cell>
          <cell r="D1898" t="str">
            <v>Yes</v>
          </cell>
          <cell r="E1898" t="str">
            <v>No</v>
          </cell>
          <cell r="F1898" t="str">
            <v>Yes</v>
          </cell>
          <cell r="G1898" t="str">
            <v>Yes</v>
          </cell>
          <cell r="H1898" t="str">
            <v>No</v>
          </cell>
          <cell r="I1898" t="str">
            <v>No</v>
          </cell>
          <cell r="J1898" t="str">
            <v>Yes</v>
          </cell>
          <cell r="L1898" t="str">
            <v>Very Satisfied</v>
          </cell>
          <cell r="M1898" t="str">
            <v>Very Satisfied</v>
          </cell>
          <cell r="N1898" t="str">
            <v>Very Dissatisfied</v>
          </cell>
          <cell r="O1898" t="str">
            <v>Somewhat Dissatisfied</v>
          </cell>
          <cell r="P1898" t="str">
            <v>Very Satisfied</v>
          </cell>
          <cell r="Q1898" t="str">
            <v>Somewhat Satisfied</v>
          </cell>
          <cell r="R1898" t="str">
            <v>Very Satisfied</v>
          </cell>
          <cell r="S1898" t="str">
            <v>Very Satisfied</v>
          </cell>
          <cell r="T1898" t="str">
            <v>Very Dissatisfied</v>
          </cell>
          <cell r="U1898" t="str">
            <v>Very Dissatisfied</v>
          </cell>
          <cell r="V1898" t="str">
            <v>Very Satisfied</v>
          </cell>
          <cell r="W1898" t="str">
            <v>Somewhat Satisfied</v>
          </cell>
          <cell r="X1898" t="str">
            <v>Somewhat Satisfied</v>
          </cell>
          <cell r="Y1898" t="str">
            <v>Somewhat Satisfied</v>
          </cell>
          <cell r="Z1898" t="str">
            <v>Very Satisfied</v>
          </cell>
          <cell r="AA1898" t="str">
            <v>Very Satisfied</v>
          </cell>
          <cell r="AB1898" t="str">
            <v>Very Satisfied</v>
          </cell>
          <cell r="AC1898" t="str">
            <v>Somewhat Satisfied</v>
          </cell>
          <cell r="AF1898" t="str">
            <v>Still looking for employment</v>
          </cell>
          <cell r="AX1898">
            <v>4</v>
          </cell>
        </row>
        <row r="1899">
          <cell r="C1899" t="str">
            <v>Very Satisfied</v>
          </cell>
          <cell r="D1899" t="str">
            <v>Yes</v>
          </cell>
          <cell r="E1899" t="str">
            <v>No</v>
          </cell>
          <cell r="F1899" t="str">
            <v>No</v>
          </cell>
          <cell r="G1899" t="str">
            <v>No</v>
          </cell>
          <cell r="H1899" t="str">
            <v>No</v>
          </cell>
          <cell r="I1899" t="str">
            <v>No</v>
          </cell>
          <cell r="J1899" t="str">
            <v>No</v>
          </cell>
          <cell r="L1899" t="str">
            <v>Very Satisfied</v>
          </cell>
          <cell r="M1899" t="str">
            <v>Very Satisfied</v>
          </cell>
          <cell r="N1899" t="str">
            <v>Very Satisfied</v>
          </cell>
          <cell r="O1899" t="str">
            <v>Very Satisfied</v>
          </cell>
          <cell r="P1899" t="str">
            <v>Very Satisfied</v>
          </cell>
          <cell r="Q1899" t="str">
            <v>Very Satisfied</v>
          </cell>
          <cell r="R1899" t="str">
            <v>Very Satisfied</v>
          </cell>
          <cell r="S1899" t="str">
            <v>Very Satisfied</v>
          </cell>
          <cell r="T1899" t="str">
            <v>Very Satisfied</v>
          </cell>
          <cell r="U1899" t="str">
            <v>Very Satisfied</v>
          </cell>
          <cell r="V1899" t="str">
            <v>Very Satisfied</v>
          </cell>
          <cell r="W1899" t="str">
            <v>Very Satisfied</v>
          </cell>
          <cell r="X1899" t="str">
            <v>Very Satisfied</v>
          </cell>
          <cell r="Y1899" t="str">
            <v>Very Satisfied</v>
          </cell>
          <cell r="Z1899" t="str">
            <v>Very Satisfied</v>
          </cell>
          <cell r="AA1899" t="str">
            <v>Very Satisfied</v>
          </cell>
          <cell r="AB1899" t="str">
            <v>Very Satisfied</v>
          </cell>
          <cell r="AC1899" t="str">
            <v>Very Satisfied</v>
          </cell>
          <cell r="AF1899" t="str">
            <v>Still looking for employment</v>
          </cell>
          <cell r="AX1899">
            <v>4</v>
          </cell>
        </row>
        <row r="1900">
          <cell r="C1900" t="str">
            <v>Very Satisfied</v>
          </cell>
          <cell r="D1900" t="str">
            <v>Yes</v>
          </cell>
          <cell r="E1900" t="str">
            <v>Yes</v>
          </cell>
          <cell r="F1900" t="str">
            <v>Yes</v>
          </cell>
          <cell r="G1900" t="str">
            <v>Yes</v>
          </cell>
          <cell r="H1900" t="str">
            <v>Yes</v>
          </cell>
          <cell r="I1900" t="str">
            <v>No</v>
          </cell>
          <cell r="J1900" t="str">
            <v>Yes</v>
          </cell>
          <cell r="L1900" t="str">
            <v>Very Satisfied</v>
          </cell>
          <cell r="M1900" t="str">
            <v>Very Satisfied</v>
          </cell>
          <cell r="N1900" t="str">
            <v>Somewhat Dissatisfied</v>
          </cell>
          <cell r="O1900" t="str">
            <v>Somewhat Satisfied</v>
          </cell>
          <cell r="P1900" t="str">
            <v>Very Satisfied</v>
          </cell>
          <cell r="Q1900" t="str">
            <v>Somewhat Dissatisfied</v>
          </cell>
          <cell r="R1900" t="str">
            <v>Somewhat Satisfied</v>
          </cell>
          <cell r="S1900" t="str">
            <v>Somewhat Satisfied</v>
          </cell>
          <cell r="T1900" t="str">
            <v>Somewhat Satisfied</v>
          </cell>
          <cell r="U1900" t="str">
            <v>Somewhat Satisfied</v>
          </cell>
          <cell r="V1900" t="str">
            <v>Somewhat Dissatisfied</v>
          </cell>
          <cell r="W1900" t="str">
            <v>Somewhat Dissatisfied</v>
          </cell>
          <cell r="X1900" t="str">
            <v>Very Dissatisfied</v>
          </cell>
          <cell r="Y1900" t="str">
            <v>Somewhat Dissatisfied</v>
          </cell>
          <cell r="Z1900" t="str">
            <v>Very Satisfied</v>
          </cell>
          <cell r="AA1900" t="str">
            <v>Somewhat Dissatisfied</v>
          </cell>
          <cell r="AB1900" t="str">
            <v>Somewhat Satisfied</v>
          </cell>
          <cell r="AC1900" t="str">
            <v>Somewhat Dissatisfied</v>
          </cell>
          <cell r="AF1900" t="str">
            <v>Still looking for employment</v>
          </cell>
          <cell r="AX1900">
            <v>4</v>
          </cell>
        </row>
        <row r="1901">
          <cell r="C1901" t="str">
            <v>Very Satisfied</v>
          </cell>
          <cell r="D1901" t="str">
            <v>Yes</v>
          </cell>
          <cell r="E1901" t="str">
            <v>No</v>
          </cell>
          <cell r="F1901" t="str">
            <v>Yes</v>
          </cell>
          <cell r="G1901" t="str">
            <v>Yes</v>
          </cell>
          <cell r="H1901" t="str">
            <v>No</v>
          </cell>
          <cell r="I1901" t="str">
            <v>No</v>
          </cell>
          <cell r="J1901" t="str">
            <v>No</v>
          </cell>
          <cell r="L1901" t="str">
            <v>Very Satisfied</v>
          </cell>
          <cell r="M1901" t="str">
            <v>Very Satisfied</v>
          </cell>
          <cell r="N1901" t="str">
            <v>Very Satisfied</v>
          </cell>
          <cell r="O1901" t="str">
            <v>Very Satisfied</v>
          </cell>
          <cell r="P1901" t="str">
            <v>Very Satisfied</v>
          </cell>
          <cell r="Q1901" t="str">
            <v>Very Satisfied</v>
          </cell>
          <cell r="R1901" t="str">
            <v>Very Satisfied</v>
          </cell>
          <cell r="S1901" t="str">
            <v>Very Satisfied</v>
          </cell>
          <cell r="T1901" t="str">
            <v>Very Satisfied</v>
          </cell>
          <cell r="U1901" t="str">
            <v>Very Satisfied</v>
          </cell>
          <cell r="V1901" t="str">
            <v>Very Satisfied</v>
          </cell>
          <cell r="W1901" t="str">
            <v>Very Satisfied</v>
          </cell>
          <cell r="X1901" t="str">
            <v>Very Satisfied</v>
          </cell>
          <cell r="Y1901" t="str">
            <v>Very Satisfied</v>
          </cell>
          <cell r="Z1901" t="str">
            <v>Very Satisfied</v>
          </cell>
          <cell r="AA1901" t="str">
            <v>Very Satisfied</v>
          </cell>
          <cell r="AB1901" t="str">
            <v>Very Satisfied</v>
          </cell>
          <cell r="AC1901" t="str">
            <v>Very Satisfied</v>
          </cell>
          <cell r="AF1901" t="str">
            <v>Still looking for employment</v>
          </cell>
          <cell r="AX1901">
            <v>4</v>
          </cell>
        </row>
        <row r="1902">
          <cell r="C1902" t="str">
            <v>Very Satisfied</v>
          </cell>
          <cell r="D1902" t="str">
            <v>Yes</v>
          </cell>
          <cell r="E1902" t="str">
            <v>Yes</v>
          </cell>
          <cell r="F1902" t="str">
            <v>Yes</v>
          </cell>
          <cell r="G1902" t="str">
            <v>Yes</v>
          </cell>
          <cell r="H1902" t="str">
            <v>No</v>
          </cell>
          <cell r="I1902" t="str">
            <v>No</v>
          </cell>
          <cell r="J1902" t="str">
            <v>No</v>
          </cell>
          <cell r="L1902" t="str">
            <v>Very Satisfied</v>
          </cell>
          <cell r="M1902" t="str">
            <v>Very Satisfied</v>
          </cell>
          <cell r="N1902" t="str">
            <v>Very Satisfied</v>
          </cell>
          <cell r="O1902" t="str">
            <v>Somewhat Satisfied</v>
          </cell>
          <cell r="P1902" t="str">
            <v>Very Satisfied</v>
          </cell>
          <cell r="Q1902" t="str">
            <v>Very Satisfied</v>
          </cell>
          <cell r="R1902" t="str">
            <v>Very Satisfied</v>
          </cell>
          <cell r="S1902" t="str">
            <v>Very Satisfied</v>
          </cell>
          <cell r="T1902" t="str">
            <v>Very Satisfied</v>
          </cell>
          <cell r="U1902" t="str">
            <v>Very Satisfied</v>
          </cell>
          <cell r="V1902" t="str">
            <v>Very Satisfied</v>
          </cell>
          <cell r="W1902" t="str">
            <v>Very Satisfied</v>
          </cell>
          <cell r="X1902" t="str">
            <v>Very Satisfied</v>
          </cell>
          <cell r="Y1902" t="str">
            <v>Very Satisfied</v>
          </cell>
          <cell r="Z1902" t="str">
            <v>Very Satisfied</v>
          </cell>
          <cell r="AA1902" t="str">
            <v>Very Satisfied</v>
          </cell>
          <cell r="AB1902" t="str">
            <v>Very Satisfied</v>
          </cell>
          <cell r="AC1902" t="str">
            <v>Very Satisfied</v>
          </cell>
          <cell r="AF1902" t="str">
            <v>Employed full-time or part-time</v>
          </cell>
          <cell r="AG1902" t="str">
            <v>Full-time</v>
          </cell>
          <cell r="AO1902" t="str">
            <v>No</v>
          </cell>
          <cell r="AX1902">
            <v>4</v>
          </cell>
        </row>
        <row r="1903">
          <cell r="C1903" t="str">
            <v>Very Satisfied</v>
          </cell>
          <cell r="D1903" t="str">
            <v>Yes</v>
          </cell>
          <cell r="E1903" t="str">
            <v>No</v>
          </cell>
          <cell r="F1903" t="str">
            <v>No</v>
          </cell>
          <cell r="G1903" t="str">
            <v>No</v>
          </cell>
          <cell r="H1903" t="str">
            <v>No</v>
          </cell>
          <cell r="I1903" t="str">
            <v>No</v>
          </cell>
          <cell r="J1903" t="str">
            <v>Yes</v>
          </cell>
          <cell r="L1903" t="str">
            <v>Very Satisfied</v>
          </cell>
          <cell r="M1903" t="str">
            <v>Very Satisfied</v>
          </cell>
          <cell r="N1903" t="str">
            <v>Somewhat Satisfied</v>
          </cell>
          <cell r="O1903" t="str">
            <v>Very Satisfied</v>
          </cell>
          <cell r="P1903" t="str">
            <v>Very Satisfied</v>
          </cell>
          <cell r="Q1903" t="str">
            <v>Very Satisfied</v>
          </cell>
          <cell r="R1903" t="str">
            <v>Very Satisfied</v>
          </cell>
          <cell r="S1903" t="str">
            <v>Very Satisfied</v>
          </cell>
          <cell r="T1903" t="str">
            <v>Very Satisfied</v>
          </cell>
          <cell r="U1903" t="str">
            <v>Very Satisfied</v>
          </cell>
          <cell r="V1903" t="str">
            <v>Very Satisfied</v>
          </cell>
          <cell r="W1903" t="str">
            <v>Very Satisfied</v>
          </cell>
          <cell r="X1903" t="str">
            <v>Very Satisfied</v>
          </cell>
          <cell r="Y1903" t="str">
            <v>Very Satisfied</v>
          </cell>
          <cell r="Z1903" t="str">
            <v>Very Satisfied</v>
          </cell>
          <cell r="AA1903" t="str">
            <v>Very Satisfied</v>
          </cell>
          <cell r="AB1903" t="str">
            <v>Very Satisfied</v>
          </cell>
          <cell r="AC1903" t="str">
            <v>Very Satisfied</v>
          </cell>
          <cell r="AF1903" t="str">
            <v>Employed full-time or part-time</v>
          </cell>
          <cell r="AG1903" t="str">
            <v>Full-time</v>
          </cell>
          <cell r="AO1903" t="str">
            <v>No</v>
          </cell>
          <cell r="AX1903">
            <v>4</v>
          </cell>
        </row>
        <row r="1904">
          <cell r="C1904" t="str">
            <v>Very Satisfied</v>
          </cell>
          <cell r="D1904" t="str">
            <v>Yes</v>
          </cell>
          <cell r="E1904" t="str">
            <v>No</v>
          </cell>
          <cell r="F1904" t="str">
            <v>No</v>
          </cell>
          <cell r="G1904" t="str">
            <v>No</v>
          </cell>
          <cell r="H1904" t="str">
            <v>No</v>
          </cell>
          <cell r="I1904" t="str">
            <v>No</v>
          </cell>
          <cell r="J1904" t="str">
            <v>Yes</v>
          </cell>
          <cell r="L1904" t="str">
            <v>Very Satisfied</v>
          </cell>
          <cell r="M1904" t="str">
            <v>Very Satisfied</v>
          </cell>
          <cell r="N1904" t="str">
            <v>Very Satisfied</v>
          </cell>
          <cell r="O1904" t="str">
            <v>Very Satisfied</v>
          </cell>
          <cell r="P1904" t="str">
            <v>Very Satisfied</v>
          </cell>
          <cell r="Q1904" t="str">
            <v>Very Satisfied</v>
          </cell>
          <cell r="R1904" t="str">
            <v>Very Satisfied</v>
          </cell>
          <cell r="S1904" t="str">
            <v>Very Satisfied</v>
          </cell>
          <cell r="T1904" t="str">
            <v>Very Satisfied</v>
          </cell>
          <cell r="U1904" t="str">
            <v>Very Satisfied</v>
          </cell>
          <cell r="V1904" t="str">
            <v>Very Satisfied</v>
          </cell>
          <cell r="W1904" t="str">
            <v>Very Satisfied</v>
          </cell>
          <cell r="X1904" t="str">
            <v>Very Satisfied</v>
          </cell>
          <cell r="Y1904" t="str">
            <v>Very Satisfied</v>
          </cell>
          <cell r="Z1904" t="str">
            <v>Very Satisfied</v>
          </cell>
          <cell r="AA1904" t="str">
            <v>Very Satisfied</v>
          </cell>
          <cell r="AB1904" t="str">
            <v>Very Satisfied</v>
          </cell>
          <cell r="AC1904" t="str">
            <v>Very Satisfied</v>
          </cell>
          <cell r="AF1904" t="str">
            <v>Still looking for employment</v>
          </cell>
          <cell r="AX1904">
            <v>4</v>
          </cell>
        </row>
        <row r="1905">
          <cell r="C1905" t="str">
            <v>Very Satisfied</v>
          </cell>
          <cell r="D1905" t="str">
            <v>Yes</v>
          </cell>
          <cell r="E1905" t="str">
            <v>No</v>
          </cell>
          <cell r="F1905" t="str">
            <v>Yes</v>
          </cell>
          <cell r="G1905" t="str">
            <v>Yes</v>
          </cell>
          <cell r="H1905" t="str">
            <v>Yes</v>
          </cell>
          <cell r="I1905" t="str">
            <v>Yes</v>
          </cell>
          <cell r="J1905" t="str">
            <v>Yes</v>
          </cell>
          <cell r="L1905" t="str">
            <v>Very Satisfied</v>
          </cell>
          <cell r="M1905" t="str">
            <v>Very Satisfied</v>
          </cell>
          <cell r="N1905" t="str">
            <v>Very Satisfied</v>
          </cell>
          <cell r="O1905" t="str">
            <v>Very Satisfied</v>
          </cell>
          <cell r="P1905" t="str">
            <v>Very Satisfied</v>
          </cell>
          <cell r="Q1905" t="str">
            <v>Very Satisfied</v>
          </cell>
          <cell r="R1905" t="str">
            <v>Very Satisfied</v>
          </cell>
          <cell r="S1905" t="str">
            <v>Very Satisfied</v>
          </cell>
          <cell r="T1905" t="str">
            <v>Very Satisfied</v>
          </cell>
          <cell r="U1905" t="str">
            <v>Very Satisfied</v>
          </cell>
          <cell r="V1905" t="str">
            <v>Very Satisfied</v>
          </cell>
          <cell r="W1905" t="str">
            <v>Very Satisfied</v>
          </cell>
          <cell r="X1905" t="str">
            <v>Very Satisfied</v>
          </cell>
          <cell r="Y1905" t="str">
            <v>Very Satisfied</v>
          </cell>
          <cell r="Z1905" t="str">
            <v>Very Satisfied</v>
          </cell>
          <cell r="AA1905" t="str">
            <v>Very Satisfied</v>
          </cell>
          <cell r="AB1905" t="str">
            <v>Very Satisfied</v>
          </cell>
          <cell r="AC1905" t="str">
            <v>Very Satisfied</v>
          </cell>
          <cell r="AF1905" t="str">
            <v>Employed full-time or part-time</v>
          </cell>
          <cell r="AG1905" t="str">
            <v>Full-time</v>
          </cell>
          <cell r="AO1905" t="str">
            <v>No</v>
          </cell>
          <cell r="AX1905">
            <v>4</v>
          </cell>
        </row>
        <row r="1906">
          <cell r="C1906" t="str">
            <v>Very Satisfied</v>
          </cell>
          <cell r="D1906" t="str">
            <v>Yes</v>
          </cell>
          <cell r="E1906" t="str">
            <v>Yes</v>
          </cell>
          <cell r="F1906" t="str">
            <v>Yes</v>
          </cell>
          <cell r="G1906" t="str">
            <v>Yes</v>
          </cell>
          <cell r="H1906" t="str">
            <v>No</v>
          </cell>
          <cell r="I1906" t="str">
            <v>No</v>
          </cell>
          <cell r="J1906" t="str">
            <v>Yes</v>
          </cell>
          <cell r="L1906" t="str">
            <v>Very Satisfied</v>
          </cell>
          <cell r="M1906" t="str">
            <v>Somewhat Satisfied</v>
          </cell>
          <cell r="N1906" t="str">
            <v>Somewhat Dissatisfied</v>
          </cell>
          <cell r="O1906" t="str">
            <v>Somewhat Satisfied</v>
          </cell>
          <cell r="P1906" t="str">
            <v>Somewhat Satisfied</v>
          </cell>
          <cell r="Q1906" t="str">
            <v>Somewhat Satisfied</v>
          </cell>
          <cell r="R1906" t="str">
            <v>Somewhat Satisfied</v>
          </cell>
          <cell r="S1906" t="str">
            <v>Somewhat Dissatisfied</v>
          </cell>
          <cell r="T1906" t="str">
            <v>Somewhat Satisfied</v>
          </cell>
          <cell r="U1906" t="str">
            <v>Somewhat Satisfied</v>
          </cell>
          <cell r="V1906" t="str">
            <v>Somewhat Satisfied</v>
          </cell>
          <cell r="W1906" t="str">
            <v>Very Satisfied</v>
          </cell>
          <cell r="X1906" t="str">
            <v>Very Satisfied</v>
          </cell>
          <cell r="Y1906" t="str">
            <v>Somewhat Satisfied</v>
          </cell>
          <cell r="Z1906" t="str">
            <v>Somewhat Satisfied</v>
          </cell>
          <cell r="AA1906" t="str">
            <v>Somewhat Satisfied</v>
          </cell>
          <cell r="AB1906" t="str">
            <v>Somewhat Satisfied</v>
          </cell>
          <cell r="AC1906" t="str">
            <v>Somewhat Satisfied</v>
          </cell>
          <cell r="AF1906" t="str">
            <v>Employed full-time or part-time</v>
          </cell>
          <cell r="AG1906" t="str">
            <v>Full-time</v>
          </cell>
          <cell r="AO1906" t="str">
            <v>Yes</v>
          </cell>
          <cell r="AX1906">
            <v>4</v>
          </cell>
        </row>
        <row r="1907">
          <cell r="C1907" t="str">
            <v>Very Satisfied</v>
          </cell>
          <cell r="D1907" t="str">
            <v>Yes</v>
          </cell>
          <cell r="E1907" t="str">
            <v>No</v>
          </cell>
          <cell r="F1907" t="str">
            <v>No</v>
          </cell>
          <cell r="G1907" t="str">
            <v>No</v>
          </cell>
          <cell r="H1907" t="str">
            <v>No</v>
          </cell>
          <cell r="I1907" t="str">
            <v>No</v>
          </cell>
          <cell r="J1907" t="str">
            <v>Yes</v>
          </cell>
          <cell r="L1907" t="str">
            <v>Somewhat Satisfied</v>
          </cell>
          <cell r="M1907" t="str">
            <v>Somewhat Satisfied</v>
          </cell>
          <cell r="N1907" t="str">
            <v>Somewhat Satisfied</v>
          </cell>
          <cell r="O1907" t="str">
            <v>Somewhat Satisfied</v>
          </cell>
          <cell r="P1907" t="str">
            <v>Somewhat Satisfied</v>
          </cell>
          <cell r="Q1907" t="str">
            <v>Somewhat Satisfied</v>
          </cell>
          <cell r="R1907" t="str">
            <v>Somewhat Satisfied</v>
          </cell>
          <cell r="S1907" t="str">
            <v>Somewhat Satisfied</v>
          </cell>
          <cell r="T1907" t="str">
            <v>Somewhat Satisfied</v>
          </cell>
          <cell r="U1907" t="str">
            <v>Somewhat Satisfied</v>
          </cell>
          <cell r="V1907" t="str">
            <v>Somewhat Satisfied</v>
          </cell>
          <cell r="W1907" t="str">
            <v>Somewhat Satisfied</v>
          </cell>
          <cell r="X1907" t="str">
            <v>Somewhat Satisfied</v>
          </cell>
          <cell r="Y1907" t="str">
            <v>Somewhat Satisfied</v>
          </cell>
          <cell r="Z1907" t="str">
            <v>Somewhat Satisfied</v>
          </cell>
          <cell r="AA1907" t="str">
            <v>Somewhat Satisfied</v>
          </cell>
          <cell r="AB1907" t="str">
            <v>Somewhat Satisfied</v>
          </cell>
          <cell r="AC1907" t="str">
            <v>Somewhat Satisfied</v>
          </cell>
          <cell r="AF1907" t="str">
            <v>Still looking for employment</v>
          </cell>
          <cell r="AX1907">
            <v>4</v>
          </cell>
        </row>
        <row r="1908">
          <cell r="C1908" t="str">
            <v>Very Satisfied</v>
          </cell>
          <cell r="D1908" t="str">
            <v>Yes</v>
          </cell>
          <cell r="E1908" t="str">
            <v>No</v>
          </cell>
          <cell r="F1908" t="str">
            <v>No</v>
          </cell>
          <cell r="G1908" t="str">
            <v>No</v>
          </cell>
          <cell r="H1908" t="str">
            <v>No</v>
          </cell>
          <cell r="I1908" t="str">
            <v>No</v>
          </cell>
          <cell r="J1908" t="str">
            <v>No</v>
          </cell>
          <cell r="L1908" t="str">
            <v>Very Satisfied</v>
          </cell>
          <cell r="M1908" t="str">
            <v>Very Satisfied</v>
          </cell>
          <cell r="N1908" t="str">
            <v>Very Satisfied</v>
          </cell>
          <cell r="O1908" t="str">
            <v>Very Satisfied</v>
          </cell>
          <cell r="P1908" t="str">
            <v>Somewhat Satisfied</v>
          </cell>
          <cell r="Q1908" t="str">
            <v>Very Satisfied</v>
          </cell>
          <cell r="R1908" t="str">
            <v>Very Satisfied</v>
          </cell>
          <cell r="S1908" t="str">
            <v>Very Satisfied</v>
          </cell>
          <cell r="T1908" t="str">
            <v>Very Satisfied</v>
          </cell>
          <cell r="U1908" t="str">
            <v>Very Satisfied</v>
          </cell>
          <cell r="V1908" t="str">
            <v>Very Satisfied</v>
          </cell>
          <cell r="W1908" t="str">
            <v>Very Satisfied</v>
          </cell>
          <cell r="X1908" t="str">
            <v>Very Satisfied</v>
          </cell>
          <cell r="Y1908" t="str">
            <v>Very Satisfied</v>
          </cell>
          <cell r="Z1908" t="str">
            <v>Very Satisfied</v>
          </cell>
          <cell r="AA1908" t="str">
            <v>Very Satisfied</v>
          </cell>
          <cell r="AB1908" t="str">
            <v>Very Satisfied</v>
          </cell>
          <cell r="AC1908" t="str">
            <v>Very Satisfied</v>
          </cell>
          <cell r="AF1908" t="str">
            <v>Still looking for employment</v>
          </cell>
          <cell r="AX1908">
            <v>4</v>
          </cell>
        </row>
        <row r="1909">
          <cell r="C1909" t="str">
            <v>Very Satisfied</v>
          </cell>
          <cell r="D1909" t="str">
            <v>Yes</v>
          </cell>
          <cell r="E1909" t="str">
            <v>No</v>
          </cell>
          <cell r="F1909" t="str">
            <v>No</v>
          </cell>
          <cell r="G1909" t="str">
            <v>Yes</v>
          </cell>
          <cell r="H1909" t="str">
            <v>No</v>
          </cell>
          <cell r="I1909" t="str">
            <v>No</v>
          </cell>
          <cell r="J1909" t="str">
            <v>No</v>
          </cell>
          <cell r="L1909" t="str">
            <v>Somewhat Satisfied</v>
          </cell>
          <cell r="M1909" t="str">
            <v>Somewhat Satisfied</v>
          </cell>
          <cell r="N1909" t="str">
            <v>Somewhat Satisfied</v>
          </cell>
          <cell r="O1909" t="str">
            <v>Very Satisfied</v>
          </cell>
          <cell r="P1909" t="str">
            <v>Very Satisfied</v>
          </cell>
          <cell r="Q1909" t="str">
            <v>Very Satisfied</v>
          </cell>
          <cell r="R1909" t="str">
            <v>Very Satisfied</v>
          </cell>
          <cell r="S1909" t="str">
            <v>Very Satisfied</v>
          </cell>
          <cell r="T1909" t="str">
            <v>Somewhat Satisfied</v>
          </cell>
          <cell r="U1909" t="str">
            <v>Somewhat Satisfied</v>
          </cell>
          <cell r="V1909" t="str">
            <v>Very Satisfied</v>
          </cell>
          <cell r="W1909" t="str">
            <v>Somewhat Satisfied</v>
          </cell>
          <cell r="X1909" t="str">
            <v>Very Satisfied</v>
          </cell>
          <cell r="Y1909" t="str">
            <v>Very Satisfied</v>
          </cell>
          <cell r="Z1909" t="str">
            <v>Very Satisfied</v>
          </cell>
          <cell r="AA1909" t="str">
            <v>Somewhat Satisfied</v>
          </cell>
          <cell r="AB1909" t="str">
            <v>Very Satisfied</v>
          </cell>
          <cell r="AC1909" t="str">
            <v>Very Satisfied</v>
          </cell>
          <cell r="AF1909" t="str">
            <v>Still looking for employment</v>
          </cell>
          <cell r="AX1909">
            <v>4</v>
          </cell>
        </row>
        <row r="1910">
          <cell r="C1910" t="str">
            <v>Very Satisfied</v>
          </cell>
          <cell r="D1910" t="str">
            <v>Yes</v>
          </cell>
          <cell r="E1910" t="str">
            <v>No</v>
          </cell>
          <cell r="F1910" t="str">
            <v>Yes</v>
          </cell>
          <cell r="G1910" t="str">
            <v>Yes</v>
          </cell>
          <cell r="H1910" t="str">
            <v>No</v>
          </cell>
          <cell r="I1910" t="str">
            <v>No</v>
          </cell>
          <cell r="J1910" t="str">
            <v>No</v>
          </cell>
          <cell r="L1910" t="str">
            <v>Very Satisfied</v>
          </cell>
          <cell r="M1910" t="str">
            <v>Very Satisfied</v>
          </cell>
          <cell r="N1910" t="str">
            <v>Very Satisfied</v>
          </cell>
          <cell r="O1910" t="str">
            <v>Very Satisfied</v>
          </cell>
          <cell r="P1910" t="str">
            <v>Very Satisfied</v>
          </cell>
          <cell r="Q1910" t="str">
            <v>Very Satisfied</v>
          </cell>
          <cell r="R1910" t="str">
            <v>Very Satisfied</v>
          </cell>
          <cell r="S1910" t="str">
            <v>Very Satisfied</v>
          </cell>
          <cell r="T1910" t="str">
            <v>Very Satisfied</v>
          </cell>
          <cell r="U1910" t="str">
            <v>Very Satisfied</v>
          </cell>
          <cell r="V1910" t="str">
            <v>Somewhat Satisfied</v>
          </cell>
          <cell r="W1910" t="str">
            <v>Somewhat Satisfied</v>
          </cell>
          <cell r="X1910" t="str">
            <v>Very Satisfied</v>
          </cell>
          <cell r="Y1910" t="str">
            <v>Very Satisfied</v>
          </cell>
          <cell r="Z1910" t="str">
            <v>Very Satisfied</v>
          </cell>
          <cell r="AA1910" t="str">
            <v>Somewhat Satisfied</v>
          </cell>
          <cell r="AB1910" t="str">
            <v>Very Satisfied</v>
          </cell>
          <cell r="AC1910" t="str">
            <v>Somewhat Satisfied</v>
          </cell>
          <cell r="AF1910" t="str">
            <v>Still looking for employment</v>
          </cell>
          <cell r="AX1910">
            <v>4</v>
          </cell>
        </row>
        <row r="1911">
          <cell r="C1911" t="str">
            <v>Very Satisfied</v>
          </cell>
          <cell r="D1911" t="str">
            <v>No</v>
          </cell>
          <cell r="E1911" t="str">
            <v>No</v>
          </cell>
          <cell r="F1911" t="str">
            <v>Yes</v>
          </cell>
          <cell r="G1911" t="str">
            <v>No</v>
          </cell>
          <cell r="H1911" t="str">
            <v>No</v>
          </cell>
          <cell r="I1911" t="str">
            <v>No</v>
          </cell>
          <cell r="J1911" t="str">
            <v>No</v>
          </cell>
          <cell r="L1911" t="str">
            <v>Very Satisfied</v>
          </cell>
          <cell r="M1911" t="str">
            <v>Very Satisfied</v>
          </cell>
          <cell r="N1911" t="str">
            <v>Very Satisfied</v>
          </cell>
          <cell r="O1911" t="str">
            <v>Very Satisfied</v>
          </cell>
          <cell r="P1911" t="str">
            <v>Very Satisfied</v>
          </cell>
          <cell r="Q1911" t="str">
            <v>Very Satisfied</v>
          </cell>
          <cell r="R1911" t="str">
            <v>Very Satisfied</v>
          </cell>
          <cell r="S1911" t="str">
            <v>Very Satisfied</v>
          </cell>
          <cell r="T1911" t="str">
            <v>Very Satisfied</v>
          </cell>
          <cell r="U1911" t="str">
            <v>Very Satisfied</v>
          </cell>
          <cell r="V1911" t="str">
            <v>Very Satisfied</v>
          </cell>
          <cell r="W1911" t="str">
            <v>Very Satisfied</v>
          </cell>
          <cell r="X1911" t="str">
            <v>Very Satisfied</v>
          </cell>
          <cell r="Y1911" t="str">
            <v>Very Satisfied</v>
          </cell>
          <cell r="Z1911" t="str">
            <v>Very Satisfied</v>
          </cell>
          <cell r="AA1911" t="str">
            <v>Very Satisfied</v>
          </cell>
          <cell r="AB1911" t="str">
            <v>Very Satisfied</v>
          </cell>
          <cell r="AC1911" t="str">
            <v>Very Satisfied</v>
          </cell>
          <cell r="AF1911" t="str">
            <v>No plans at this time</v>
          </cell>
          <cell r="AX1911">
            <v>4</v>
          </cell>
        </row>
        <row r="1912">
          <cell r="C1912" t="str">
            <v>Very Satisfied</v>
          </cell>
          <cell r="D1912" t="str">
            <v>Yes</v>
          </cell>
          <cell r="E1912" t="str">
            <v>No</v>
          </cell>
          <cell r="F1912" t="str">
            <v>Yes</v>
          </cell>
          <cell r="G1912" t="str">
            <v>No</v>
          </cell>
          <cell r="H1912" t="str">
            <v>Yes</v>
          </cell>
          <cell r="I1912" t="str">
            <v>No</v>
          </cell>
          <cell r="J1912" t="str">
            <v>No</v>
          </cell>
          <cell r="L1912" t="str">
            <v>Very Satisfied</v>
          </cell>
          <cell r="M1912" t="str">
            <v>Very Satisfied</v>
          </cell>
          <cell r="N1912" t="str">
            <v>Somewhat Satisfied</v>
          </cell>
          <cell r="O1912" t="str">
            <v>Very Satisfied</v>
          </cell>
          <cell r="P1912" t="str">
            <v>Very Satisfied</v>
          </cell>
          <cell r="Q1912" t="str">
            <v>Very Satisfied</v>
          </cell>
          <cell r="R1912" t="str">
            <v>Very Satisfied</v>
          </cell>
          <cell r="S1912" t="str">
            <v>Very Satisfied</v>
          </cell>
          <cell r="T1912" t="str">
            <v>Very Satisfied</v>
          </cell>
          <cell r="U1912" t="str">
            <v>Very Satisfied</v>
          </cell>
          <cell r="V1912" t="str">
            <v>Very Satisfied</v>
          </cell>
          <cell r="W1912" t="str">
            <v>Very Satisfied</v>
          </cell>
          <cell r="X1912" t="str">
            <v>Very Satisfied</v>
          </cell>
          <cell r="Y1912" t="str">
            <v>Very Satisfied</v>
          </cell>
          <cell r="Z1912" t="str">
            <v>Very Satisfied</v>
          </cell>
          <cell r="AA1912" t="str">
            <v>Very Satisfied</v>
          </cell>
          <cell r="AB1912" t="str">
            <v>Very Satisfied</v>
          </cell>
          <cell r="AC1912" t="str">
            <v>Very Satisfied</v>
          </cell>
          <cell r="AF1912" t="str">
            <v>Still looking for employment</v>
          </cell>
          <cell r="AX1912">
            <v>4</v>
          </cell>
        </row>
        <row r="1913">
          <cell r="C1913" t="str">
            <v>Very Satisfied</v>
          </cell>
          <cell r="D1913" t="str">
            <v>No</v>
          </cell>
          <cell r="E1913" t="str">
            <v>Yes</v>
          </cell>
          <cell r="F1913" t="str">
            <v>Yes</v>
          </cell>
          <cell r="G1913" t="str">
            <v>Yes</v>
          </cell>
          <cell r="H1913" t="str">
            <v>No</v>
          </cell>
          <cell r="I1913" t="str">
            <v>No</v>
          </cell>
          <cell r="J1913" t="str">
            <v>No</v>
          </cell>
          <cell r="L1913" t="str">
            <v>Very Satisfied</v>
          </cell>
          <cell r="M1913" t="str">
            <v>Very Satisfied</v>
          </cell>
          <cell r="N1913" t="str">
            <v>Very Satisfied</v>
          </cell>
          <cell r="O1913" t="str">
            <v>Very Satisfied</v>
          </cell>
          <cell r="P1913" t="str">
            <v>Very Satisfied</v>
          </cell>
          <cell r="Q1913" t="str">
            <v>Very Satisfied</v>
          </cell>
          <cell r="R1913" t="str">
            <v>Very Satisfied</v>
          </cell>
          <cell r="S1913" t="str">
            <v>Very Satisfied</v>
          </cell>
          <cell r="T1913" t="str">
            <v>Very Satisfied</v>
          </cell>
          <cell r="U1913" t="str">
            <v>Very Satisfied</v>
          </cell>
          <cell r="V1913" t="str">
            <v>Very Satisfied</v>
          </cell>
          <cell r="W1913" t="str">
            <v>Very Satisfied</v>
          </cell>
          <cell r="X1913" t="str">
            <v>Very Satisfied</v>
          </cell>
          <cell r="Y1913" t="str">
            <v>Very Satisfied</v>
          </cell>
          <cell r="Z1913" t="str">
            <v>Very Satisfied</v>
          </cell>
          <cell r="AA1913" t="str">
            <v>Very Satisfied</v>
          </cell>
          <cell r="AB1913" t="str">
            <v>Very Satisfied</v>
          </cell>
          <cell r="AC1913" t="str">
            <v>Very Satisfied</v>
          </cell>
          <cell r="AF1913" t="str">
            <v>Still looking for employment</v>
          </cell>
          <cell r="AX1913">
            <v>4</v>
          </cell>
        </row>
        <row r="1914">
          <cell r="C1914" t="str">
            <v>Very Satisfied</v>
          </cell>
          <cell r="D1914" t="str">
            <v>Yes</v>
          </cell>
          <cell r="E1914" t="str">
            <v>No</v>
          </cell>
          <cell r="F1914" t="str">
            <v>No</v>
          </cell>
          <cell r="G1914" t="str">
            <v>Yes</v>
          </cell>
          <cell r="H1914" t="str">
            <v>No</v>
          </cell>
          <cell r="I1914" t="str">
            <v>No</v>
          </cell>
          <cell r="J1914" t="str">
            <v>No</v>
          </cell>
          <cell r="L1914" t="str">
            <v>Very Satisfied</v>
          </cell>
          <cell r="M1914" t="str">
            <v>Very Satisfied</v>
          </cell>
          <cell r="N1914" t="str">
            <v>Very Satisfied</v>
          </cell>
          <cell r="O1914" t="str">
            <v>Very Satisfied</v>
          </cell>
          <cell r="P1914" t="str">
            <v>Very Satisfied</v>
          </cell>
          <cell r="Q1914" t="str">
            <v>Very Satisfied</v>
          </cell>
          <cell r="R1914" t="str">
            <v>Very Satisfied</v>
          </cell>
          <cell r="S1914" t="str">
            <v>Very Satisfied</v>
          </cell>
          <cell r="T1914" t="str">
            <v>Very Satisfied</v>
          </cell>
          <cell r="U1914" t="str">
            <v>Very Satisfied</v>
          </cell>
          <cell r="V1914" t="str">
            <v>Very Satisfied</v>
          </cell>
          <cell r="W1914" t="str">
            <v>Very Satisfied</v>
          </cell>
          <cell r="X1914" t="str">
            <v>Very Satisfied</v>
          </cell>
          <cell r="Y1914" t="str">
            <v>Very Satisfied</v>
          </cell>
          <cell r="Z1914" t="str">
            <v>Very Satisfied</v>
          </cell>
          <cell r="AA1914" t="str">
            <v>Very Satisfied</v>
          </cell>
          <cell r="AB1914" t="str">
            <v>Very Satisfied</v>
          </cell>
          <cell r="AC1914" t="str">
            <v>Very Satisfied</v>
          </cell>
          <cell r="AF1914" t="str">
            <v>Still looking for employment</v>
          </cell>
          <cell r="AX1914">
            <v>4</v>
          </cell>
        </row>
        <row r="1915">
          <cell r="C1915" t="str">
            <v>Very Satisfied</v>
          </cell>
          <cell r="D1915" t="str">
            <v>Yes</v>
          </cell>
          <cell r="E1915" t="str">
            <v>No</v>
          </cell>
          <cell r="F1915" t="str">
            <v>No</v>
          </cell>
          <cell r="G1915" t="str">
            <v>No</v>
          </cell>
          <cell r="H1915" t="str">
            <v>No</v>
          </cell>
          <cell r="I1915" t="str">
            <v>No</v>
          </cell>
          <cell r="J1915" t="str">
            <v>No</v>
          </cell>
          <cell r="L1915" t="str">
            <v>Very Satisfied</v>
          </cell>
          <cell r="M1915" t="str">
            <v>Somewhat Satisfied</v>
          </cell>
          <cell r="N1915" t="str">
            <v>Very Satisfied</v>
          </cell>
          <cell r="O1915" t="str">
            <v>Somewhat Satisfied</v>
          </cell>
          <cell r="P1915" t="str">
            <v>Very Satisfied</v>
          </cell>
          <cell r="Q1915" t="str">
            <v>Very Satisfied</v>
          </cell>
          <cell r="R1915" t="str">
            <v>Very Satisfied</v>
          </cell>
          <cell r="S1915" t="str">
            <v>Very Satisfied</v>
          </cell>
          <cell r="T1915" t="str">
            <v>Very Satisfied</v>
          </cell>
          <cell r="U1915" t="str">
            <v>Somewhat Satisfied</v>
          </cell>
          <cell r="V1915" t="str">
            <v>Very Satisfied</v>
          </cell>
          <cell r="W1915" t="str">
            <v>Very Satisfied</v>
          </cell>
          <cell r="X1915" t="str">
            <v>Very Satisfied</v>
          </cell>
          <cell r="Y1915" t="str">
            <v>Very Satisfied</v>
          </cell>
          <cell r="Z1915" t="str">
            <v>Very Satisfied</v>
          </cell>
          <cell r="AA1915" t="str">
            <v>Very Satisfied</v>
          </cell>
          <cell r="AB1915" t="str">
            <v>Somewhat Satisfied</v>
          </cell>
          <cell r="AC1915" t="str">
            <v>Very Satisfied</v>
          </cell>
          <cell r="AF1915" t="str">
            <v>Doing a post-graduate internship, a fellowship, volunteering, or traveling</v>
          </cell>
          <cell r="AX1915">
            <v>4</v>
          </cell>
        </row>
        <row r="1916">
          <cell r="C1916" t="str">
            <v>Very Satisfied</v>
          </cell>
          <cell r="D1916" t="str">
            <v>Yes</v>
          </cell>
          <cell r="E1916" t="str">
            <v>No</v>
          </cell>
          <cell r="F1916" t="str">
            <v>No</v>
          </cell>
          <cell r="G1916" t="str">
            <v>Yes</v>
          </cell>
          <cell r="H1916" t="str">
            <v>No</v>
          </cell>
          <cell r="I1916" t="str">
            <v>No</v>
          </cell>
          <cell r="J1916" t="str">
            <v>Yes</v>
          </cell>
          <cell r="L1916" t="str">
            <v>Somewhat Satisfied</v>
          </cell>
          <cell r="M1916" t="str">
            <v>Somewhat Satisfied</v>
          </cell>
          <cell r="N1916" t="str">
            <v>Somewhat Dissatisfied</v>
          </cell>
          <cell r="O1916" t="str">
            <v>Somewhat Dissatisfied</v>
          </cell>
          <cell r="P1916" t="str">
            <v>Somewhat Dissatisfied</v>
          </cell>
          <cell r="Q1916" t="str">
            <v>Somewhat Satisfied</v>
          </cell>
          <cell r="R1916" t="str">
            <v>Somewhat Satisfied</v>
          </cell>
          <cell r="S1916" t="str">
            <v>Somewhat Satisfied</v>
          </cell>
          <cell r="T1916" t="str">
            <v>Somewhat Satisfied</v>
          </cell>
          <cell r="U1916" t="str">
            <v>Somewhat Satisfied</v>
          </cell>
          <cell r="V1916" t="str">
            <v>Somewhat Satisfied</v>
          </cell>
          <cell r="W1916" t="str">
            <v>Somewhat Satisfied</v>
          </cell>
          <cell r="X1916" t="str">
            <v>Very Satisfied</v>
          </cell>
          <cell r="Y1916" t="str">
            <v>Somewhat Satisfied</v>
          </cell>
          <cell r="Z1916" t="str">
            <v>Somewhat Satisfied</v>
          </cell>
          <cell r="AA1916" t="str">
            <v>Somewhat Satisfied</v>
          </cell>
          <cell r="AB1916" t="str">
            <v>Somewhat Satisfied</v>
          </cell>
          <cell r="AC1916" t="str">
            <v>Somewhat Satisfied</v>
          </cell>
          <cell r="AF1916" t="str">
            <v>Employed full-time or part-time</v>
          </cell>
          <cell r="AG1916" t="str">
            <v>Not sure</v>
          </cell>
          <cell r="AO1916" t="str">
            <v>No</v>
          </cell>
          <cell r="AX1916">
            <v>4</v>
          </cell>
        </row>
        <row r="1917">
          <cell r="C1917" t="str">
            <v>Very Satisfied</v>
          </cell>
          <cell r="D1917" t="str">
            <v>Yes</v>
          </cell>
          <cell r="E1917" t="str">
            <v>No</v>
          </cell>
          <cell r="F1917" t="str">
            <v>Yes</v>
          </cell>
          <cell r="G1917" t="str">
            <v>Yes</v>
          </cell>
          <cell r="H1917" t="str">
            <v>No</v>
          </cell>
          <cell r="I1917" t="str">
            <v>No</v>
          </cell>
          <cell r="J1917" t="str">
            <v>Yes</v>
          </cell>
          <cell r="L1917" t="str">
            <v>Very Satisfied</v>
          </cell>
          <cell r="M1917" t="str">
            <v>Very Satisfied</v>
          </cell>
          <cell r="N1917" t="str">
            <v>Very Satisfied</v>
          </cell>
          <cell r="O1917" t="str">
            <v>Very Satisfied</v>
          </cell>
          <cell r="P1917" t="str">
            <v>Very Satisfied</v>
          </cell>
          <cell r="Q1917" t="str">
            <v>Very Satisfied</v>
          </cell>
          <cell r="R1917" t="str">
            <v>Very Satisfied</v>
          </cell>
          <cell r="S1917" t="str">
            <v>Very Satisfied</v>
          </cell>
          <cell r="T1917" t="str">
            <v>Very Satisfied</v>
          </cell>
          <cell r="U1917" t="str">
            <v>Somewhat Satisfied</v>
          </cell>
          <cell r="V1917" t="str">
            <v>Very Satisfied</v>
          </cell>
          <cell r="W1917" t="str">
            <v>Somewhat Satisfied</v>
          </cell>
          <cell r="X1917" t="str">
            <v>Very Satisfied</v>
          </cell>
          <cell r="Y1917" t="str">
            <v>Very Satisfied</v>
          </cell>
          <cell r="Z1917" t="str">
            <v>Somewhat Satisfied</v>
          </cell>
          <cell r="AA1917" t="str">
            <v>Somewhat Dissatisfied</v>
          </cell>
          <cell r="AB1917" t="str">
            <v>Somewhat Satisfied</v>
          </cell>
          <cell r="AC1917" t="str">
            <v>Somewhat Satisfied</v>
          </cell>
          <cell r="AF1917" t="str">
            <v>Still looking for employment</v>
          </cell>
          <cell r="AX1917">
            <v>4</v>
          </cell>
        </row>
        <row r="1918">
          <cell r="C1918" t="str">
            <v>Very Satisfied</v>
          </cell>
          <cell r="D1918" t="str">
            <v>Yes</v>
          </cell>
          <cell r="E1918" t="str">
            <v>No</v>
          </cell>
          <cell r="F1918" t="str">
            <v>No</v>
          </cell>
          <cell r="G1918" t="str">
            <v>No</v>
          </cell>
          <cell r="H1918" t="str">
            <v>No</v>
          </cell>
          <cell r="I1918" t="str">
            <v>No</v>
          </cell>
          <cell r="J1918" t="str">
            <v>No</v>
          </cell>
          <cell r="L1918" t="str">
            <v>Very Satisfied</v>
          </cell>
          <cell r="M1918" t="str">
            <v>Very Satisfied</v>
          </cell>
          <cell r="N1918" t="str">
            <v>Very Satisfied</v>
          </cell>
          <cell r="O1918" t="str">
            <v>Very Satisfied</v>
          </cell>
          <cell r="P1918" t="str">
            <v>Very Satisfied</v>
          </cell>
          <cell r="Q1918" t="str">
            <v>Very Satisfied</v>
          </cell>
          <cell r="R1918" t="str">
            <v>Very Satisfied</v>
          </cell>
          <cell r="S1918" t="str">
            <v>Very Satisfied</v>
          </cell>
          <cell r="T1918" t="str">
            <v>Very Satisfied</v>
          </cell>
          <cell r="U1918" t="str">
            <v>Very Satisfied</v>
          </cell>
          <cell r="V1918" t="str">
            <v>Very Satisfied</v>
          </cell>
          <cell r="W1918" t="str">
            <v>Very Satisfied</v>
          </cell>
          <cell r="X1918" t="str">
            <v>Very Satisfied</v>
          </cell>
          <cell r="Y1918" t="str">
            <v>Very Satisfied</v>
          </cell>
          <cell r="Z1918" t="str">
            <v>Very Satisfied</v>
          </cell>
          <cell r="AA1918" t="str">
            <v>Very Satisfied</v>
          </cell>
          <cell r="AB1918" t="str">
            <v>Very Satisfied</v>
          </cell>
          <cell r="AC1918" t="str">
            <v>Very Satisfied</v>
          </cell>
          <cell r="AF1918" t="str">
            <v>No plans at this time</v>
          </cell>
          <cell r="AX1918">
            <v>4</v>
          </cell>
        </row>
        <row r="1919">
          <cell r="C1919" t="str">
            <v>Very Satisfied</v>
          </cell>
          <cell r="D1919" t="str">
            <v>Yes</v>
          </cell>
          <cell r="E1919" t="str">
            <v>No</v>
          </cell>
          <cell r="F1919" t="str">
            <v>No</v>
          </cell>
          <cell r="G1919" t="str">
            <v>Yes</v>
          </cell>
          <cell r="H1919" t="str">
            <v>No</v>
          </cell>
          <cell r="I1919" t="str">
            <v>No</v>
          </cell>
          <cell r="J1919" t="str">
            <v>No</v>
          </cell>
          <cell r="L1919" t="str">
            <v>Somewhat Satisfied</v>
          </cell>
          <cell r="M1919" t="str">
            <v>Very Satisfied</v>
          </cell>
          <cell r="N1919" t="str">
            <v>Somewhat Dissatisfied</v>
          </cell>
          <cell r="O1919" t="str">
            <v>Very Satisfied</v>
          </cell>
          <cell r="P1919" t="str">
            <v>Very Satisfied</v>
          </cell>
          <cell r="Q1919" t="str">
            <v>Very Satisfied</v>
          </cell>
          <cell r="R1919" t="str">
            <v>Very Satisfied</v>
          </cell>
          <cell r="S1919" t="str">
            <v>Very Satisfied</v>
          </cell>
          <cell r="T1919" t="str">
            <v>Somewhat Satisfied</v>
          </cell>
          <cell r="U1919" t="str">
            <v>Somewhat Satisfied</v>
          </cell>
          <cell r="V1919" t="str">
            <v>Somewhat Satisfied</v>
          </cell>
          <cell r="W1919" t="str">
            <v>Somewhat Satisfied</v>
          </cell>
          <cell r="X1919" t="str">
            <v>Very Satisfied</v>
          </cell>
          <cell r="Y1919" t="str">
            <v>Very Satisfied</v>
          </cell>
          <cell r="Z1919" t="str">
            <v>Very Satisfied</v>
          </cell>
          <cell r="AA1919" t="str">
            <v>Very Satisfied</v>
          </cell>
          <cell r="AB1919" t="str">
            <v>Very Satisfied</v>
          </cell>
          <cell r="AC1919" t="str">
            <v>Very Satisfied</v>
          </cell>
          <cell r="AF1919" t="str">
            <v>Still looking for employment</v>
          </cell>
          <cell r="AX1919">
            <v>4</v>
          </cell>
        </row>
        <row r="1920">
          <cell r="C1920" t="str">
            <v>Very Satisfied</v>
          </cell>
          <cell r="D1920" t="str">
            <v>Yes</v>
          </cell>
          <cell r="E1920" t="str">
            <v>Yes</v>
          </cell>
          <cell r="F1920" t="str">
            <v>No</v>
          </cell>
          <cell r="G1920" t="str">
            <v>Yes</v>
          </cell>
          <cell r="H1920" t="str">
            <v>No</v>
          </cell>
          <cell r="I1920" t="str">
            <v>No</v>
          </cell>
          <cell r="J1920" t="str">
            <v>Yes</v>
          </cell>
          <cell r="L1920" t="str">
            <v>Very Satisfied</v>
          </cell>
          <cell r="M1920" t="str">
            <v>Very Satisfied</v>
          </cell>
          <cell r="N1920" t="str">
            <v>Somewhat Satisfied</v>
          </cell>
          <cell r="O1920" t="str">
            <v>Very Satisfied</v>
          </cell>
          <cell r="P1920" t="str">
            <v>Very Satisfied</v>
          </cell>
          <cell r="Q1920" t="str">
            <v>Very Satisfied</v>
          </cell>
          <cell r="R1920" t="str">
            <v>Very Satisfied</v>
          </cell>
          <cell r="S1920" t="str">
            <v>Very Satisfied</v>
          </cell>
          <cell r="T1920" t="str">
            <v>Very Satisfied</v>
          </cell>
          <cell r="U1920" t="str">
            <v>Very Satisfied</v>
          </cell>
          <cell r="V1920" t="str">
            <v>Very Satisfied</v>
          </cell>
          <cell r="W1920" t="str">
            <v>Very Satisfied</v>
          </cell>
          <cell r="X1920" t="str">
            <v>Very Satisfied</v>
          </cell>
          <cell r="Y1920" t="str">
            <v>Very Satisfied</v>
          </cell>
          <cell r="Z1920" t="str">
            <v>Very Satisfied</v>
          </cell>
          <cell r="AA1920" t="str">
            <v>Very Satisfied</v>
          </cell>
          <cell r="AB1920" t="str">
            <v>Very Satisfied</v>
          </cell>
          <cell r="AC1920" t="str">
            <v>Very Satisfied</v>
          </cell>
          <cell r="AF1920" t="str">
            <v>Still looking for employment</v>
          </cell>
          <cell r="AX1920">
            <v>4</v>
          </cell>
        </row>
        <row r="1921">
          <cell r="C1921" t="str">
            <v>Very Satisfied</v>
          </cell>
          <cell r="D1921" t="str">
            <v>Yes</v>
          </cell>
          <cell r="E1921" t="str">
            <v>No</v>
          </cell>
          <cell r="F1921" t="str">
            <v>No</v>
          </cell>
          <cell r="G1921" t="str">
            <v>Yes</v>
          </cell>
          <cell r="H1921" t="str">
            <v>Yes</v>
          </cell>
          <cell r="I1921" t="str">
            <v>No</v>
          </cell>
          <cell r="J1921" t="str">
            <v>Yes</v>
          </cell>
          <cell r="L1921" t="str">
            <v>Very Satisfied</v>
          </cell>
          <cell r="M1921" t="str">
            <v>Very Satisfied</v>
          </cell>
          <cell r="N1921" t="str">
            <v>Somewhat Dissatisfied</v>
          </cell>
          <cell r="O1921" t="str">
            <v>Very Satisfied</v>
          </cell>
          <cell r="P1921" t="str">
            <v>Very Satisfied</v>
          </cell>
          <cell r="Q1921" t="str">
            <v>Somewhat Satisfied</v>
          </cell>
          <cell r="R1921" t="str">
            <v>Very Satisfied</v>
          </cell>
          <cell r="S1921" t="str">
            <v>Very Satisfied</v>
          </cell>
          <cell r="T1921" t="str">
            <v>Somewhat Dissatisfied</v>
          </cell>
          <cell r="U1921" t="str">
            <v>Somewhat Dissatisfied</v>
          </cell>
          <cell r="V1921" t="str">
            <v>Very Dissatisfied</v>
          </cell>
          <cell r="W1921" t="str">
            <v>Very Dissatisfied</v>
          </cell>
          <cell r="X1921" t="str">
            <v>Somewhat Dissatisfied</v>
          </cell>
          <cell r="Y1921" t="str">
            <v>Very Dissatisfied</v>
          </cell>
          <cell r="Z1921" t="str">
            <v>Very Dissatisfied</v>
          </cell>
          <cell r="AA1921" t="str">
            <v>Very Dissatisfied</v>
          </cell>
          <cell r="AB1921" t="str">
            <v>Very Dissatisfied</v>
          </cell>
          <cell r="AC1921" t="str">
            <v>Very Dissatisfied</v>
          </cell>
          <cell r="AF1921" t="str">
            <v>Waiting for a graduate/professional school acceptance</v>
          </cell>
          <cell r="AX1921">
            <v>4</v>
          </cell>
        </row>
        <row r="1922">
          <cell r="C1922" t="str">
            <v>Somewhat Dissatisfied</v>
          </cell>
          <cell r="D1922" t="str">
            <v>Yes</v>
          </cell>
          <cell r="E1922" t="str">
            <v>No</v>
          </cell>
          <cell r="F1922" t="str">
            <v>Yes</v>
          </cell>
          <cell r="G1922" t="str">
            <v>No</v>
          </cell>
          <cell r="H1922" t="str">
            <v>Yes</v>
          </cell>
          <cell r="I1922" t="str">
            <v>No</v>
          </cell>
          <cell r="J1922" t="str">
            <v>Yes</v>
          </cell>
          <cell r="L1922" t="str">
            <v>Very Satisfied</v>
          </cell>
          <cell r="M1922" t="str">
            <v>Somewhat Satisfied</v>
          </cell>
          <cell r="N1922" t="str">
            <v>Somewhat Satisfied</v>
          </cell>
          <cell r="O1922" t="str">
            <v>Very Satisfied</v>
          </cell>
          <cell r="P1922" t="str">
            <v>Very Satisfied</v>
          </cell>
          <cell r="Q1922" t="str">
            <v>Somewhat Satisfied</v>
          </cell>
          <cell r="R1922" t="str">
            <v>Somewhat Dissatisfied</v>
          </cell>
          <cell r="S1922" t="str">
            <v>Somewhat Satisfied</v>
          </cell>
          <cell r="T1922" t="str">
            <v>Somewhat Satisfied</v>
          </cell>
          <cell r="U1922" t="str">
            <v>Very Satisfied</v>
          </cell>
          <cell r="V1922" t="str">
            <v>Somewhat Satisfied</v>
          </cell>
          <cell r="W1922" t="str">
            <v>Very Satisfied</v>
          </cell>
          <cell r="X1922" t="str">
            <v>Very Satisfied</v>
          </cell>
          <cell r="Y1922" t="str">
            <v>Somewhat Satisfied</v>
          </cell>
          <cell r="Z1922" t="str">
            <v>Very Satisfied</v>
          </cell>
          <cell r="AA1922" t="str">
            <v>Very Satisfied</v>
          </cell>
          <cell r="AB1922" t="str">
            <v>Very Satisfied</v>
          </cell>
          <cell r="AC1922" t="str">
            <v>Very Satisfied</v>
          </cell>
          <cell r="AF1922" t="str">
            <v>Still looking for employment</v>
          </cell>
          <cell r="AX1922">
            <v>5</v>
          </cell>
        </row>
        <row r="1923">
          <cell r="C1923" t="str">
            <v>Somewhat Satisfied</v>
          </cell>
          <cell r="D1923" t="str">
            <v>Yes</v>
          </cell>
          <cell r="E1923" t="str">
            <v>No</v>
          </cell>
          <cell r="F1923" t="str">
            <v>No</v>
          </cell>
          <cell r="G1923" t="str">
            <v>No</v>
          </cell>
          <cell r="H1923" t="str">
            <v>No</v>
          </cell>
          <cell r="I1923" t="str">
            <v>Yes</v>
          </cell>
          <cell r="J1923" t="str">
            <v>No</v>
          </cell>
          <cell r="L1923" t="str">
            <v>Very Satisfied</v>
          </cell>
          <cell r="M1923" t="str">
            <v>Very Satisfied</v>
          </cell>
          <cell r="N1923" t="str">
            <v>Somewhat Satisfied</v>
          </cell>
          <cell r="O1923" t="str">
            <v>Very Satisfied</v>
          </cell>
          <cell r="P1923" t="str">
            <v>Very Satisfied</v>
          </cell>
          <cell r="Q1923" t="str">
            <v>Somewhat Satisfied</v>
          </cell>
          <cell r="R1923" t="str">
            <v>Somewhat Satisfied</v>
          </cell>
          <cell r="S1923" t="str">
            <v>Somewhat Satisfied</v>
          </cell>
          <cell r="T1923" t="str">
            <v>Somewhat Satisfied</v>
          </cell>
          <cell r="U1923" t="str">
            <v>Somewhat Satisfied</v>
          </cell>
          <cell r="V1923" t="str">
            <v>Somewhat Satisfied</v>
          </cell>
          <cell r="W1923" t="str">
            <v>Very Satisfied</v>
          </cell>
          <cell r="X1923" t="str">
            <v>Very Satisfied</v>
          </cell>
          <cell r="Y1923" t="str">
            <v>Somewhat Satisfied</v>
          </cell>
          <cell r="Z1923" t="str">
            <v>Very Satisfied</v>
          </cell>
          <cell r="AA1923" t="str">
            <v>Very Satisfied</v>
          </cell>
          <cell r="AB1923" t="str">
            <v>Somewhat Satisfied</v>
          </cell>
          <cell r="AC1923" t="str">
            <v>Somewhat Satisfied</v>
          </cell>
          <cell r="AF1923" t="str">
            <v>Still looking for employment</v>
          </cell>
          <cell r="AX1923">
            <v>5</v>
          </cell>
        </row>
        <row r="1924">
          <cell r="C1924" t="str">
            <v>Somewhat Satisfied</v>
          </cell>
          <cell r="D1924" t="str">
            <v>No</v>
          </cell>
          <cell r="E1924" t="str">
            <v>Yes</v>
          </cell>
          <cell r="F1924" t="str">
            <v>Yes</v>
          </cell>
          <cell r="G1924" t="str">
            <v>Yes</v>
          </cell>
          <cell r="H1924" t="str">
            <v>Yes</v>
          </cell>
          <cell r="I1924" t="str">
            <v>No</v>
          </cell>
          <cell r="J1924" t="str">
            <v>Yes</v>
          </cell>
          <cell r="L1924" t="str">
            <v>Very Satisfied</v>
          </cell>
          <cell r="M1924" t="str">
            <v>Very Satisfied</v>
          </cell>
          <cell r="N1924" t="str">
            <v>Very Satisfied</v>
          </cell>
          <cell r="O1924" t="str">
            <v>Very Satisfied</v>
          </cell>
          <cell r="P1924" t="str">
            <v>Very Satisfied</v>
          </cell>
          <cell r="Q1924" t="str">
            <v>Very Satisfied</v>
          </cell>
          <cell r="R1924" t="str">
            <v>Very Satisfied</v>
          </cell>
          <cell r="S1924" t="str">
            <v>Very Satisfied</v>
          </cell>
          <cell r="T1924" t="str">
            <v>Very Satisfied</v>
          </cell>
          <cell r="U1924" t="str">
            <v>Very Satisfied</v>
          </cell>
          <cell r="V1924" t="str">
            <v>Very Satisfied</v>
          </cell>
          <cell r="W1924" t="str">
            <v>Very Satisfied</v>
          </cell>
          <cell r="X1924" t="str">
            <v>Very Satisfied</v>
          </cell>
          <cell r="Y1924" t="str">
            <v>Very Satisfied</v>
          </cell>
          <cell r="Z1924" t="str">
            <v>Very Satisfied</v>
          </cell>
          <cell r="AA1924" t="str">
            <v>Very Satisfied</v>
          </cell>
          <cell r="AB1924" t="str">
            <v>Very Satisfied</v>
          </cell>
          <cell r="AC1924" t="str">
            <v>Very Satisfied</v>
          </cell>
          <cell r="AF1924" t="str">
            <v>Employed full-time or part-time</v>
          </cell>
          <cell r="AG1924" t="str">
            <v>Full-time</v>
          </cell>
          <cell r="AO1924" t="str">
            <v>Yes</v>
          </cell>
          <cell r="AX1924">
            <v>5</v>
          </cell>
        </row>
        <row r="1925">
          <cell r="C1925" t="str">
            <v>Somewhat Satisfied</v>
          </cell>
          <cell r="D1925" t="str">
            <v>No</v>
          </cell>
          <cell r="E1925" t="str">
            <v>No</v>
          </cell>
          <cell r="F1925" t="str">
            <v>No</v>
          </cell>
          <cell r="G1925" t="str">
            <v>No</v>
          </cell>
          <cell r="H1925" t="str">
            <v>Yes</v>
          </cell>
          <cell r="I1925" t="str">
            <v>No</v>
          </cell>
          <cell r="J1925" t="str">
            <v>Yes</v>
          </cell>
          <cell r="L1925" t="str">
            <v>Very Satisfied</v>
          </cell>
          <cell r="M1925" t="str">
            <v>Somewhat Satisfied</v>
          </cell>
          <cell r="N1925" t="str">
            <v>Somewhat Satisfied</v>
          </cell>
          <cell r="O1925" t="str">
            <v>Very Satisfied</v>
          </cell>
          <cell r="P1925" t="str">
            <v>Somewhat Satisfied</v>
          </cell>
          <cell r="Q1925" t="str">
            <v>Very Satisfied</v>
          </cell>
          <cell r="R1925" t="str">
            <v>Somewhat Satisfied</v>
          </cell>
          <cell r="S1925" t="str">
            <v>Somewhat Satisfied</v>
          </cell>
          <cell r="T1925" t="str">
            <v>Very Satisfied</v>
          </cell>
          <cell r="U1925" t="str">
            <v>Very Satisfied</v>
          </cell>
          <cell r="V1925" t="str">
            <v>Very Satisfied</v>
          </cell>
          <cell r="W1925" t="str">
            <v>Very Satisfied</v>
          </cell>
          <cell r="X1925" t="str">
            <v>Very Satisfied</v>
          </cell>
          <cell r="Y1925" t="str">
            <v>Very Satisfied</v>
          </cell>
          <cell r="Z1925" t="str">
            <v>Very Satisfied</v>
          </cell>
          <cell r="AA1925" t="str">
            <v>Very Satisfied</v>
          </cell>
          <cell r="AB1925" t="str">
            <v>Very Satisfied</v>
          </cell>
          <cell r="AC1925" t="str">
            <v>Very Satisfied</v>
          </cell>
          <cell r="AF1925" t="str">
            <v>Enrolled in graduate/professional school</v>
          </cell>
          <cell r="AX1925">
            <v>5</v>
          </cell>
        </row>
        <row r="1926">
          <cell r="C1926" t="str">
            <v>Very Satisfied</v>
          </cell>
          <cell r="D1926" t="str">
            <v>Yes</v>
          </cell>
          <cell r="E1926" t="str">
            <v>No</v>
          </cell>
          <cell r="F1926" t="str">
            <v>No</v>
          </cell>
          <cell r="G1926" t="str">
            <v>Yes</v>
          </cell>
          <cell r="H1926" t="str">
            <v>Yes</v>
          </cell>
          <cell r="I1926" t="str">
            <v>No</v>
          </cell>
          <cell r="J1926" t="str">
            <v>Yes</v>
          </cell>
          <cell r="L1926" t="str">
            <v>Very Satisfied</v>
          </cell>
          <cell r="M1926" t="str">
            <v>Very Satisfied</v>
          </cell>
          <cell r="N1926" t="str">
            <v>Very Satisfied</v>
          </cell>
          <cell r="O1926" t="str">
            <v>Very Satisfied</v>
          </cell>
          <cell r="P1926" t="str">
            <v>Very Satisfied</v>
          </cell>
          <cell r="Q1926" t="str">
            <v>Very Satisfied</v>
          </cell>
          <cell r="R1926" t="str">
            <v>Very Satisfied</v>
          </cell>
          <cell r="S1926" t="str">
            <v>Very Satisfied</v>
          </cell>
          <cell r="T1926" t="str">
            <v>Very Satisfied</v>
          </cell>
          <cell r="U1926" t="str">
            <v>Very Satisfied</v>
          </cell>
          <cell r="V1926" t="str">
            <v>Very Satisfied</v>
          </cell>
          <cell r="W1926" t="str">
            <v>Very Satisfied</v>
          </cell>
          <cell r="X1926" t="str">
            <v>Very Satisfied</v>
          </cell>
          <cell r="Y1926" t="str">
            <v>Very Satisfied</v>
          </cell>
          <cell r="Z1926" t="str">
            <v>Very Satisfied</v>
          </cell>
          <cell r="AA1926" t="str">
            <v>Very Satisfied</v>
          </cell>
          <cell r="AB1926" t="str">
            <v>Very Satisfied</v>
          </cell>
          <cell r="AC1926" t="str">
            <v>Very Satisfied</v>
          </cell>
          <cell r="AF1926" t="str">
            <v>Employed full-time or part-time</v>
          </cell>
          <cell r="AG1926" t="str">
            <v>Part-time</v>
          </cell>
          <cell r="AO1926" t="str">
            <v>Yes</v>
          </cell>
          <cell r="AX1926">
            <v>5</v>
          </cell>
        </row>
        <row r="1927">
          <cell r="C1927" t="str">
            <v>Very Satisfied</v>
          </cell>
          <cell r="D1927" t="str">
            <v>Yes</v>
          </cell>
          <cell r="E1927" t="str">
            <v>Yes</v>
          </cell>
          <cell r="F1927" t="str">
            <v>Yes</v>
          </cell>
          <cell r="G1927" t="str">
            <v>Yes</v>
          </cell>
          <cell r="H1927" t="str">
            <v>Yes</v>
          </cell>
          <cell r="I1927" t="str">
            <v>No</v>
          </cell>
          <cell r="J1927" t="str">
            <v>Yes</v>
          </cell>
          <cell r="L1927" t="str">
            <v>Very Satisfied</v>
          </cell>
          <cell r="M1927" t="str">
            <v>Very Satisfied</v>
          </cell>
          <cell r="N1927" t="str">
            <v>Very Satisfied</v>
          </cell>
          <cell r="O1927" t="str">
            <v>Somewhat Satisfied</v>
          </cell>
          <cell r="P1927" t="str">
            <v>Very Satisfied</v>
          </cell>
          <cell r="Q1927" t="str">
            <v>Very Satisfied</v>
          </cell>
          <cell r="R1927" t="str">
            <v>Somewhat Satisfied</v>
          </cell>
          <cell r="S1927" t="str">
            <v>Very Satisfied</v>
          </cell>
          <cell r="T1927" t="str">
            <v>Very Satisfied</v>
          </cell>
          <cell r="U1927" t="str">
            <v>Very Satisfied</v>
          </cell>
          <cell r="V1927" t="str">
            <v>Somewhat Satisfied</v>
          </cell>
          <cell r="W1927" t="str">
            <v>Very Satisfied</v>
          </cell>
          <cell r="X1927" t="str">
            <v>Very Satisfied</v>
          </cell>
          <cell r="Y1927" t="str">
            <v>Very Satisfied</v>
          </cell>
          <cell r="Z1927" t="str">
            <v>Very Satisfied</v>
          </cell>
          <cell r="AA1927" t="str">
            <v>Very Satisfied</v>
          </cell>
          <cell r="AB1927" t="str">
            <v>Very Satisfied</v>
          </cell>
          <cell r="AC1927" t="str">
            <v>Very Satisfied</v>
          </cell>
          <cell r="AF1927" t="str">
            <v>Enrolled in graduate/professional school</v>
          </cell>
          <cell r="AX1927">
            <v>5</v>
          </cell>
        </row>
        <row r="1928">
          <cell r="C1928" t="str">
            <v>Very Satisfied</v>
          </cell>
          <cell r="D1928" t="str">
            <v>No</v>
          </cell>
          <cell r="E1928" t="str">
            <v>No</v>
          </cell>
          <cell r="F1928" t="str">
            <v>No</v>
          </cell>
          <cell r="G1928" t="str">
            <v>No</v>
          </cell>
          <cell r="H1928" t="str">
            <v>Yes</v>
          </cell>
          <cell r="I1928" t="str">
            <v>No</v>
          </cell>
          <cell r="J1928" t="str">
            <v>Yes</v>
          </cell>
          <cell r="L1928" t="str">
            <v>Very Satisfied</v>
          </cell>
          <cell r="M1928" t="str">
            <v>Somewhat Satisfied</v>
          </cell>
          <cell r="N1928" t="str">
            <v>Very Satisfied</v>
          </cell>
          <cell r="O1928" t="str">
            <v>Very Satisfied</v>
          </cell>
          <cell r="P1928" t="str">
            <v>Very Satisfied</v>
          </cell>
          <cell r="Q1928" t="str">
            <v>Very Satisfied</v>
          </cell>
          <cell r="R1928" t="str">
            <v>Very Satisfied</v>
          </cell>
          <cell r="S1928" t="str">
            <v>Very Satisfied</v>
          </cell>
          <cell r="T1928" t="str">
            <v>Somewhat Satisfied</v>
          </cell>
          <cell r="U1928" t="str">
            <v>Very Satisfied</v>
          </cell>
          <cell r="V1928" t="str">
            <v>Somewhat Satisfied</v>
          </cell>
          <cell r="W1928" t="str">
            <v>Somewhat Satisfied</v>
          </cell>
          <cell r="X1928" t="str">
            <v>Somewhat Satisfied</v>
          </cell>
          <cell r="Y1928" t="str">
            <v>Very Satisfied</v>
          </cell>
          <cell r="Z1928" t="str">
            <v>Very Satisfied</v>
          </cell>
          <cell r="AA1928" t="str">
            <v>Somewhat Satisfied</v>
          </cell>
          <cell r="AB1928" t="str">
            <v>Somewhat Satisfied</v>
          </cell>
          <cell r="AC1928" t="str">
            <v>Somewhat Satisfied</v>
          </cell>
          <cell r="AF1928" t="str">
            <v>Doing a post-graduate internship, a fellowship, volunteering, or traveling</v>
          </cell>
          <cell r="AX1928">
            <v>5</v>
          </cell>
        </row>
        <row r="1929">
          <cell r="C1929" t="str">
            <v>Somewhat Satisfied</v>
          </cell>
          <cell r="D1929" t="str">
            <v>No</v>
          </cell>
          <cell r="E1929" t="str">
            <v>No</v>
          </cell>
          <cell r="F1929" t="str">
            <v>Yes</v>
          </cell>
          <cell r="G1929" t="str">
            <v>Yes</v>
          </cell>
          <cell r="H1929" t="str">
            <v>No</v>
          </cell>
          <cell r="I1929" t="str">
            <v>No</v>
          </cell>
          <cell r="J1929" t="str">
            <v>Yes</v>
          </cell>
          <cell r="L1929" t="str">
            <v>Somewhat Satisfied</v>
          </cell>
          <cell r="M1929" t="str">
            <v>Very Satisfied</v>
          </cell>
          <cell r="N1929" t="str">
            <v>Somewhat Satisfied</v>
          </cell>
          <cell r="O1929" t="str">
            <v>Very Satisfied</v>
          </cell>
          <cell r="P1929" t="str">
            <v>Very Satisfied</v>
          </cell>
          <cell r="Q1929" t="str">
            <v>Somewhat Satisfied</v>
          </cell>
          <cell r="R1929" t="str">
            <v>Very Satisfied</v>
          </cell>
          <cell r="S1929" t="str">
            <v>Very Satisfied</v>
          </cell>
          <cell r="T1929" t="str">
            <v>Very Satisfied</v>
          </cell>
          <cell r="U1929" t="str">
            <v>Very Satisfied</v>
          </cell>
          <cell r="V1929" t="str">
            <v>Very Satisfied</v>
          </cell>
          <cell r="W1929" t="str">
            <v>Very Satisfied</v>
          </cell>
          <cell r="X1929" t="str">
            <v>Very Satisfied</v>
          </cell>
          <cell r="Y1929" t="str">
            <v>Very Satisfied</v>
          </cell>
          <cell r="Z1929" t="str">
            <v>Very Satisfied</v>
          </cell>
          <cell r="AA1929" t="str">
            <v>Somewhat Satisfied</v>
          </cell>
          <cell r="AB1929" t="str">
            <v>Somewhat Satisfied</v>
          </cell>
          <cell r="AC1929" t="str">
            <v>Very Satisfied</v>
          </cell>
          <cell r="AF1929" t="str">
            <v>Employed full-time or part-time</v>
          </cell>
          <cell r="AG1929" t="str">
            <v>Full-time</v>
          </cell>
          <cell r="AO1929" t="str">
            <v>No</v>
          </cell>
          <cell r="AX1929">
            <v>5</v>
          </cell>
        </row>
        <row r="1930">
          <cell r="C1930" t="str">
            <v>Somewhat Satisfied</v>
          </cell>
          <cell r="D1930" t="str">
            <v>No</v>
          </cell>
          <cell r="E1930" t="str">
            <v>Yes</v>
          </cell>
          <cell r="F1930" t="str">
            <v>No</v>
          </cell>
          <cell r="G1930" t="str">
            <v>No</v>
          </cell>
          <cell r="H1930" t="str">
            <v>Yes</v>
          </cell>
          <cell r="I1930" t="str">
            <v>No</v>
          </cell>
          <cell r="J1930" t="str">
            <v>Yes</v>
          </cell>
          <cell r="L1930" t="str">
            <v>Somewhat Satisfied</v>
          </cell>
          <cell r="M1930" t="str">
            <v>Somewhat Satisfied</v>
          </cell>
          <cell r="N1930" t="str">
            <v>Very Satisfied</v>
          </cell>
          <cell r="O1930" t="str">
            <v>Somewhat Satisfied</v>
          </cell>
          <cell r="P1930" t="str">
            <v>Very Satisfied</v>
          </cell>
          <cell r="Q1930" t="str">
            <v>Very Satisfied</v>
          </cell>
          <cell r="R1930" t="str">
            <v>Somewhat Satisfied</v>
          </cell>
          <cell r="S1930" t="str">
            <v>Somewhat Satisfied</v>
          </cell>
          <cell r="T1930" t="str">
            <v>Very Satisfied</v>
          </cell>
          <cell r="U1930" t="str">
            <v>Very Satisfied</v>
          </cell>
          <cell r="V1930" t="str">
            <v>Very Satisfied</v>
          </cell>
          <cell r="W1930" t="str">
            <v>Very Satisfied</v>
          </cell>
          <cell r="X1930" t="str">
            <v>Very Satisfied</v>
          </cell>
          <cell r="Y1930" t="str">
            <v>Very Satisfied</v>
          </cell>
          <cell r="Z1930" t="str">
            <v>Very Satisfied</v>
          </cell>
          <cell r="AA1930" t="str">
            <v>Very Satisfied</v>
          </cell>
          <cell r="AB1930" t="str">
            <v>Very Satisfied</v>
          </cell>
          <cell r="AC1930" t="str">
            <v>Very Satisfied</v>
          </cell>
          <cell r="AF1930" t="str">
            <v>Still looking for employment</v>
          </cell>
          <cell r="AX1930">
            <v>5</v>
          </cell>
        </row>
        <row r="1931">
          <cell r="C1931" t="str">
            <v>Somewhat Satisfied</v>
          </cell>
          <cell r="D1931" t="str">
            <v>Yes</v>
          </cell>
          <cell r="E1931" t="str">
            <v>No</v>
          </cell>
          <cell r="F1931" t="str">
            <v>Yes</v>
          </cell>
          <cell r="G1931" t="str">
            <v>Yes</v>
          </cell>
          <cell r="H1931" t="str">
            <v>No</v>
          </cell>
          <cell r="I1931" t="str">
            <v>No</v>
          </cell>
          <cell r="J1931" t="str">
            <v>Yes</v>
          </cell>
          <cell r="L1931" t="str">
            <v>Very Satisfied</v>
          </cell>
          <cell r="M1931" t="str">
            <v>Somewhat Satisfied</v>
          </cell>
          <cell r="N1931" t="str">
            <v>Somewhat Satisfied</v>
          </cell>
          <cell r="O1931" t="str">
            <v>Somewhat Satisfied</v>
          </cell>
          <cell r="P1931" t="str">
            <v>Somewhat Satisfied</v>
          </cell>
          <cell r="Q1931" t="str">
            <v>Somewhat Satisfied</v>
          </cell>
          <cell r="R1931" t="str">
            <v>Somewhat Satisfied</v>
          </cell>
          <cell r="S1931" t="str">
            <v>Somewhat Satisfied</v>
          </cell>
          <cell r="T1931" t="str">
            <v>Somewhat Satisfied</v>
          </cell>
          <cell r="U1931" t="str">
            <v>Somewhat Satisfied</v>
          </cell>
          <cell r="V1931" t="str">
            <v>Somewhat Satisfied</v>
          </cell>
          <cell r="W1931" t="str">
            <v>Somewhat Satisfied</v>
          </cell>
          <cell r="X1931" t="str">
            <v>Somewhat Satisfied</v>
          </cell>
          <cell r="Y1931" t="str">
            <v>Somewhat Satisfied</v>
          </cell>
          <cell r="Z1931" t="str">
            <v>Somewhat Satisfied</v>
          </cell>
          <cell r="AA1931" t="str">
            <v>Somewhat Satisfied</v>
          </cell>
          <cell r="AB1931" t="str">
            <v>Somewhat Satisfied</v>
          </cell>
          <cell r="AC1931" t="str">
            <v>Somewhat Satisfied</v>
          </cell>
          <cell r="AF1931" t="str">
            <v>Employed full-time or part-time</v>
          </cell>
          <cell r="AG1931" t="str">
            <v>Part-time</v>
          </cell>
          <cell r="AO1931" t="str">
            <v>Yes</v>
          </cell>
          <cell r="AX1931">
            <v>5</v>
          </cell>
        </row>
        <row r="1932">
          <cell r="C1932" t="str">
            <v>Somewhat Satisfied</v>
          </cell>
          <cell r="D1932" t="str">
            <v>Yes</v>
          </cell>
          <cell r="E1932" t="str">
            <v>Yes</v>
          </cell>
          <cell r="F1932" t="str">
            <v>Yes</v>
          </cell>
          <cell r="G1932" t="str">
            <v>Yes</v>
          </cell>
          <cell r="H1932" t="str">
            <v>Yes</v>
          </cell>
          <cell r="I1932" t="str">
            <v>No</v>
          </cell>
          <cell r="J1932" t="str">
            <v>Yes</v>
          </cell>
          <cell r="L1932" t="str">
            <v>Somewhat Satisfied</v>
          </cell>
          <cell r="M1932" t="str">
            <v>Somewhat Satisfied</v>
          </cell>
          <cell r="N1932" t="str">
            <v>Somewhat Satisfied</v>
          </cell>
          <cell r="O1932" t="str">
            <v>Somewhat Satisfied</v>
          </cell>
          <cell r="P1932" t="str">
            <v>Somewhat Satisfied</v>
          </cell>
          <cell r="Q1932" t="str">
            <v>Somewhat Satisfied</v>
          </cell>
          <cell r="R1932" t="str">
            <v>Very Satisfied</v>
          </cell>
          <cell r="S1932" t="str">
            <v>Very Satisfied</v>
          </cell>
          <cell r="T1932" t="str">
            <v>Somewhat Satisfied</v>
          </cell>
          <cell r="U1932" t="str">
            <v>Very Satisfied</v>
          </cell>
          <cell r="V1932" t="str">
            <v>Very Satisfied</v>
          </cell>
          <cell r="W1932" t="str">
            <v>Very Satisfied</v>
          </cell>
          <cell r="X1932" t="str">
            <v>Very Satisfied</v>
          </cell>
          <cell r="Y1932" t="str">
            <v>Somewhat Satisfied</v>
          </cell>
          <cell r="Z1932" t="str">
            <v>Very Satisfied</v>
          </cell>
          <cell r="AA1932" t="str">
            <v>Very Satisfied</v>
          </cell>
          <cell r="AB1932" t="str">
            <v>Very Satisfied</v>
          </cell>
          <cell r="AC1932" t="str">
            <v>Very Satisfied</v>
          </cell>
          <cell r="AF1932" t="str">
            <v>Employed full-time or part-time</v>
          </cell>
          <cell r="AG1932" t="str">
            <v>Part-time</v>
          </cell>
          <cell r="AO1932" t="str">
            <v>Yes</v>
          </cell>
          <cell r="AX1932">
            <v>5</v>
          </cell>
        </row>
        <row r="1933">
          <cell r="C1933" t="str">
            <v>Somewhat Satisfied</v>
          </cell>
          <cell r="D1933" t="str">
            <v>Yes</v>
          </cell>
          <cell r="E1933" t="str">
            <v>Yes</v>
          </cell>
          <cell r="F1933" t="str">
            <v>No</v>
          </cell>
          <cell r="G1933" t="str">
            <v>Yes</v>
          </cell>
          <cell r="H1933" t="str">
            <v>Yes</v>
          </cell>
          <cell r="I1933" t="str">
            <v>No</v>
          </cell>
          <cell r="J1933" t="str">
            <v>Yes</v>
          </cell>
          <cell r="L1933" t="str">
            <v>Somewhat Satisfied</v>
          </cell>
          <cell r="M1933" t="str">
            <v>Somewhat Satisfied</v>
          </cell>
          <cell r="N1933" t="str">
            <v>Very Satisfied</v>
          </cell>
          <cell r="O1933" t="str">
            <v>Very Satisfied</v>
          </cell>
          <cell r="P1933" t="str">
            <v>Very Satisfied</v>
          </cell>
          <cell r="Q1933" t="str">
            <v>Somewhat Satisfied</v>
          </cell>
          <cell r="R1933" t="str">
            <v>Very Satisfied</v>
          </cell>
          <cell r="S1933" t="str">
            <v>Very Satisfied</v>
          </cell>
          <cell r="T1933" t="str">
            <v>Very Satisfied</v>
          </cell>
          <cell r="U1933" t="str">
            <v>Very Satisfied</v>
          </cell>
          <cell r="V1933" t="str">
            <v>Very Satisfied</v>
          </cell>
          <cell r="W1933" t="str">
            <v>Very Satisfied</v>
          </cell>
          <cell r="X1933" t="str">
            <v>Very Satisfied</v>
          </cell>
          <cell r="Y1933" t="str">
            <v>Very Satisfied</v>
          </cell>
          <cell r="Z1933" t="str">
            <v>Very Satisfied</v>
          </cell>
          <cell r="AA1933" t="str">
            <v>Very Satisfied</v>
          </cell>
          <cell r="AB1933" t="str">
            <v>Very Satisfied</v>
          </cell>
          <cell r="AC1933" t="str">
            <v>Very Satisfied</v>
          </cell>
          <cell r="AF1933" t="str">
            <v>Still looking for employment</v>
          </cell>
          <cell r="AX1933">
            <v>5</v>
          </cell>
        </row>
        <row r="1934">
          <cell r="C1934" t="str">
            <v>Somewhat Satisfied</v>
          </cell>
          <cell r="D1934" t="str">
            <v>No</v>
          </cell>
          <cell r="E1934" t="str">
            <v>No</v>
          </cell>
          <cell r="F1934" t="str">
            <v>No</v>
          </cell>
          <cell r="G1934" t="str">
            <v>No</v>
          </cell>
          <cell r="H1934" t="str">
            <v>Yes</v>
          </cell>
          <cell r="I1934" t="str">
            <v>No</v>
          </cell>
          <cell r="J1934" t="str">
            <v>Yes</v>
          </cell>
          <cell r="L1934" t="str">
            <v>Very Satisfied</v>
          </cell>
          <cell r="M1934" t="str">
            <v>Somewhat Satisfied</v>
          </cell>
          <cell r="N1934" t="str">
            <v>Somewhat Dissatisfied</v>
          </cell>
          <cell r="O1934" t="str">
            <v>Somewhat Satisfied</v>
          </cell>
          <cell r="P1934" t="str">
            <v>Very Satisfied</v>
          </cell>
          <cell r="Q1934" t="str">
            <v>Very Satisfied</v>
          </cell>
          <cell r="R1934" t="str">
            <v>Somewhat Satisfied</v>
          </cell>
          <cell r="S1934" t="str">
            <v>Somewhat Satisfied</v>
          </cell>
          <cell r="T1934" t="str">
            <v>Somewhat Dissatisfied</v>
          </cell>
          <cell r="U1934" t="str">
            <v>Somewhat Dissatisfied</v>
          </cell>
          <cell r="V1934" t="str">
            <v>Somewhat Dissatisfied</v>
          </cell>
          <cell r="W1934" t="str">
            <v>Somewhat Satisfied</v>
          </cell>
          <cell r="X1934" t="str">
            <v>Somewhat Satisfied</v>
          </cell>
          <cell r="Y1934" t="str">
            <v>Somewhat Satisfied</v>
          </cell>
          <cell r="Z1934" t="str">
            <v>Somewhat Satisfied</v>
          </cell>
          <cell r="AA1934" t="str">
            <v>Somewhat Satisfied</v>
          </cell>
          <cell r="AB1934" t="str">
            <v>Somewhat Satisfied</v>
          </cell>
          <cell r="AC1934" t="str">
            <v>Somewhat Satisfied</v>
          </cell>
          <cell r="AF1934" t="str">
            <v>Still looking for employment</v>
          </cell>
          <cell r="AX1934">
            <v>5</v>
          </cell>
        </row>
        <row r="1935">
          <cell r="C1935" t="str">
            <v>Very Satisfied</v>
          </cell>
          <cell r="D1935" t="str">
            <v>No</v>
          </cell>
          <cell r="E1935" t="str">
            <v>No</v>
          </cell>
          <cell r="F1935" t="str">
            <v>No</v>
          </cell>
          <cell r="G1935" t="str">
            <v>No</v>
          </cell>
          <cell r="H1935" t="str">
            <v>Yes</v>
          </cell>
          <cell r="I1935" t="str">
            <v>No</v>
          </cell>
          <cell r="J1935" t="str">
            <v>Yes</v>
          </cell>
          <cell r="L1935" t="str">
            <v>Very Satisfied</v>
          </cell>
          <cell r="M1935" t="str">
            <v>Very Satisfied</v>
          </cell>
          <cell r="N1935" t="str">
            <v>Very Satisfied</v>
          </cell>
          <cell r="O1935" t="str">
            <v>Very Satisfied</v>
          </cell>
          <cell r="P1935" t="str">
            <v>Very Satisfied</v>
          </cell>
          <cell r="Q1935" t="str">
            <v>Very Satisfied</v>
          </cell>
          <cell r="R1935" t="str">
            <v>Very Satisfied</v>
          </cell>
          <cell r="S1935" t="str">
            <v>Very Satisfied</v>
          </cell>
          <cell r="T1935" t="str">
            <v>Very Satisfied</v>
          </cell>
          <cell r="U1935" t="str">
            <v>Very Satisfied</v>
          </cell>
          <cell r="V1935" t="str">
            <v>Very Satisfied</v>
          </cell>
          <cell r="W1935" t="str">
            <v>Very Satisfied</v>
          </cell>
          <cell r="X1935" t="str">
            <v>Very Satisfied</v>
          </cell>
          <cell r="Y1935" t="str">
            <v>Very Satisfied</v>
          </cell>
          <cell r="Z1935" t="str">
            <v>Very Satisfied</v>
          </cell>
          <cell r="AA1935" t="str">
            <v>Very Satisfied</v>
          </cell>
          <cell r="AB1935" t="str">
            <v>Very Satisfied</v>
          </cell>
          <cell r="AC1935" t="str">
            <v>Very Satisfied</v>
          </cell>
          <cell r="AF1935" t="str">
            <v>Enrolled in graduate/professional school</v>
          </cell>
          <cell r="AX1935">
            <v>5</v>
          </cell>
        </row>
        <row r="1936">
          <cell r="C1936" t="str">
            <v>Very Satisfied</v>
          </cell>
          <cell r="D1936" t="str">
            <v>No</v>
          </cell>
          <cell r="E1936" t="str">
            <v>No</v>
          </cell>
          <cell r="F1936" t="str">
            <v>No</v>
          </cell>
          <cell r="G1936" t="str">
            <v>No</v>
          </cell>
          <cell r="H1936" t="str">
            <v>No</v>
          </cell>
          <cell r="I1936" t="str">
            <v>No</v>
          </cell>
          <cell r="J1936" t="str">
            <v>Yes</v>
          </cell>
          <cell r="L1936" t="str">
            <v>Very Satisfied</v>
          </cell>
          <cell r="M1936" t="str">
            <v>Very Satisfied</v>
          </cell>
          <cell r="N1936" t="str">
            <v>Very Satisfied</v>
          </cell>
          <cell r="O1936" t="str">
            <v>Very Satisfied</v>
          </cell>
          <cell r="P1936" t="str">
            <v>Very Satisfied</v>
          </cell>
          <cell r="Q1936" t="str">
            <v>Somewhat Satisfied</v>
          </cell>
          <cell r="R1936" t="str">
            <v>Somewhat Satisfied</v>
          </cell>
          <cell r="S1936" t="str">
            <v>Very Satisfied</v>
          </cell>
          <cell r="T1936" t="str">
            <v>Very Satisfied</v>
          </cell>
          <cell r="U1936" t="str">
            <v>Very Satisfied</v>
          </cell>
          <cell r="V1936" t="str">
            <v>Very Satisfied</v>
          </cell>
          <cell r="W1936" t="str">
            <v>Very Satisfied</v>
          </cell>
          <cell r="X1936" t="str">
            <v>Very Satisfied</v>
          </cell>
          <cell r="Y1936" t="str">
            <v>Very Satisfied</v>
          </cell>
          <cell r="Z1936" t="str">
            <v>Very Satisfied</v>
          </cell>
          <cell r="AA1936" t="str">
            <v>Very Satisfied</v>
          </cell>
          <cell r="AB1936" t="str">
            <v>Very Satisfied</v>
          </cell>
          <cell r="AC1936" t="str">
            <v>Very Satisfied</v>
          </cell>
          <cell r="AF1936" t="str">
            <v>Employed full-time or part-time</v>
          </cell>
          <cell r="AG1936" t="str">
            <v>Full-time</v>
          </cell>
          <cell r="AO1936" t="str">
            <v>Yes</v>
          </cell>
          <cell r="AX1936">
            <v>5</v>
          </cell>
        </row>
        <row r="1937">
          <cell r="C1937" t="str">
            <v>Very Satisfied</v>
          </cell>
          <cell r="D1937" t="str">
            <v>Yes</v>
          </cell>
          <cell r="E1937" t="str">
            <v>Yes</v>
          </cell>
          <cell r="F1937" t="str">
            <v>Yes</v>
          </cell>
          <cell r="G1937" t="str">
            <v>Yes</v>
          </cell>
          <cell r="H1937" t="str">
            <v>Yes</v>
          </cell>
          <cell r="I1937" t="str">
            <v>No</v>
          </cell>
          <cell r="J1937" t="str">
            <v>Yes</v>
          </cell>
          <cell r="L1937" t="str">
            <v>Very Satisfied</v>
          </cell>
          <cell r="M1937" t="str">
            <v>Very Satisfied</v>
          </cell>
          <cell r="N1937" t="str">
            <v>Somewhat Satisfied</v>
          </cell>
          <cell r="O1937" t="str">
            <v>Somewhat Satisfied</v>
          </cell>
          <cell r="P1937" t="str">
            <v>Very Satisfied</v>
          </cell>
          <cell r="Q1937" t="str">
            <v>Very Satisfied</v>
          </cell>
          <cell r="R1937" t="str">
            <v>Somewhat Satisfied</v>
          </cell>
          <cell r="S1937" t="str">
            <v>Very Satisfied</v>
          </cell>
          <cell r="T1937" t="str">
            <v>Very Satisfied</v>
          </cell>
          <cell r="U1937" t="str">
            <v>Somewhat Satisfied</v>
          </cell>
          <cell r="V1937" t="str">
            <v>Very Satisfied</v>
          </cell>
          <cell r="W1937" t="str">
            <v>Somewhat Satisfied</v>
          </cell>
          <cell r="X1937" t="str">
            <v>Somewhat Satisfied</v>
          </cell>
          <cell r="Y1937" t="str">
            <v>Very Satisfied</v>
          </cell>
          <cell r="Z1937" t="str">
            <v>Somewhat Satisfied</v>
          </cell>
          <cell r="AA1937" t="str">
            <v>Very Satisfied</v>
          </cell>
          <cell r="AB1937" t="str">
            <v>Somewhat Satisfied</v>
          </cell>
          <cell r="AC1937" t="str">
            <v>Somewhat Satisfied</v>
          </cell>
          <cell r="AF1937" t="str">
            <v>Enrolled in graduate/professional school</v>
          </cell>
          <cell r="AX1937">
            <v>5</v>
          </cell>
        </row>
        <row r="1938">
          <cell r="C1938" t="str">
            <v>Very Satisfied</v>
          </cell>
          <cell r="D1938" t="str">
            <v>Yes</v>
          </cell>
          <cell r="E1938" t="str">
            <v>No</v>
          </cell>
          <cell r="F1938" t="str">
            <v>No</v>
          </cell>
          <cell r="G1938" t="str">
            <v>Yes</v>
          </cell>
          <cell r="H1938" t="str">
            <v>No</v>
          </cell>
          <cell r="I1938" t="str">
            <v>No</v>
          </cell>
          <cell r="J1938" t="str">
            <v>Yes</v>
          </cell>
          <cell r="L1938" t="str">
            <v>Very Satisfied</v>
          </cell>
          <cell r="M1938" t="str">
            <v>Very Satisfied</v>
          </cell>
          <cell r="N1938" t="str">
            <v>Somewhat Satisfied</v>
          </cell>
          <cell r="O1938" t="str">
            <v>Very Satisfied</v>
          </cell>
          <cell r="P1938" t="str">
            <v>Very Satisfied</v>
          </cell>
          <cell r="Q1938" t="str">
            <v>Somewhat Satisfied</v>
          </cell>
          <cell r="R1938" t="str">
            <v>Somewhat Satisfied</v>
          </cell>
          <cell r="S1938" t="str">
            <v>Very Satisfied</v>
          </cell>
          <cell r="T1938" t="str">
            <v>Somewhat Satisfied</v>
          </cell>
          <cell r="U1938" t="str">
            <v>Very Satisfied</v>
          </cell>
          <cell r="V1938" t="str">
            <v>Somewhat Satisfied</v>
          </cell>
          <cell r="W1938" t="str">
            <v>Somewhat Satisfied</v>
          </cell>
          <cell r="X1938" t="str">
            <v>Somewhat Satisfied</v>
          </cell>
          <cell r="Y1938" t="str">
            <v>Somewhat Dissatisfied</v>
          </cell>
          <cell r="Z1938" t="str">
            <v>Very Satisfied</v>
          </cell>
          <cell r="AA1938" t="str">
            <v>Somewhat Satisfied</v>
          </cell>
          <cell r="AB1938" t="str">
            <v>Very Satisfied</v>
          </cell>
          <cell r="AC1938" t="str">
            <v>Somewhat Satisfied</v>
          </cell>
          <cell r="AF1938" t="str">
            <v>Employed full-time or part-time</v>
          </cell>
          <cell r="AG1938" t="str">
            <v>Full-time</v>
          </cell>
          <cell r="AO1938" t="str">
            <v>Yes</v>
          </cell>
          <cell r="AX1938">
            <v>5</v>
          </cell>
        </row>
        <row r="1939">
          <cell r="C1939" t="str">
            <v>Very Satisfied</v>
          </cell>
          <cell r="D1939" t="str">
            <v>Yes</v>
          </cell>
          <cell r="E1939" t="str">
            <v>Yes</v>
          </cell>
          <cell r="F1939" t="str">
            <v>Yes</v>
          </cell>
          <cell r="G1939" t="str">
            <v>Yes</v>
          </cell>
          <cell r="H1939" t="str">
            <v>Yes</v>
          </cell>
          <cell r="I1939" t="str">
            <v>No</v>
          </cell>
          <cell r="J1939" t="str">
            <v>Yes</v>
          </cell>
          <cell r="L1939" t="str">
            <v>Very Satisfied</v>
          </cell>
          <cell r="M1939" t="str">
            <v>Very Satisfied</v>
          </cell>
          <cell r="N1939" t="str">
            <v>Very Satisfied</v>
          </cell>
          <cell r="O1939" t="str">
            <v>Somewhat Satisfied</v>
          </cell>
          <cell r="P1939" t="str">
            <v>Somewhat Satisfied</v>
          </cell>
          <cell r="Q1939" t="str">
            <v>Somewhat Dissatisfied</v>
          </cell>
          <cell r="R1939" t="str">
            <v>Somewhat Satisfied</v>
          </cell>
          <cell r="S1939" t="str">
            <v>Very Satisfied</v>
          </cell>
          <cell r="T1939" t="str">
            <v>Very Satisfied</v>
          </cell>
          <cell r="U1939" t="str">
            <v>Somewhat Satisfied</v>
          </cell>
          <cell r="V1939" t="str">
            <v>Very Satisfied</v>
          </cell>
          <cell r="W1939" t="str">
            <v>Somewhat Satisfied</v>
          </cell>
          <cell r="X1939" t="str">
            <v>Somewhat Satisfied</v>
          </cell>
          <cell r="Y1939" t="str">
            <v>Somewhat Satisfied</v>
          </cell>
          <cell r="Z1939" t="str">
            <v>Very Satisfied</v>
          </cell>
          <cell r="AA1939" t="str">
            <v>Very Satisfied</v>
          </cell>
          <cell r="AB1939" t="str">
            <v>Very Satisfied</v>
          </cell>
          <cell r="AC1939" t="str">
            <v>Very Satisfied</v>
          </cell>
          <cell r="AF1939" t="str">
            <v>Still looking for employment</v>
          </cell>
          <cell r="AX1939">
            <v>5</v>
          </cell>
        </row>
        <row r="1940">
          <cell r="C1940" t="str">
            <v>Very Satisfied</v>
          </cell>
          <cell r="D1940" t="str">
            <v>No</v>
          </cell>
          <cell r="E1940" t="str">
            <v>No</v>
          </cell>
          <cell r="F1940" t="str">
            <v>Yes</v>
          </cell>
          <cell r="G1940" t="str">
            <v>Yes</v>
          </cell>
          <cell r="H1940" t="str">
            <v>No</v>
          </cell>
          <cell r="I1940" t="str">
            <v>No</v>
          </cell>
          <cell r="J1940" t="str">
            <v>No</v>
          </cell>
          <cell r="L1940" t="str">
            <v>Very Satisfied</v>
          </cell>
          <cell r="M1940" t="str">
            <v>Very Satisfied</v>
          </cell>
          <cell r="N1940" t="str">
            <v>Very Satisfied</v>
          </cell>
          <cell r="O1940" t="str">
            <v>Very Satisfied</v>
          </cell>
          <cell r="P1940" t="str">
            <v>Somewhat Satisfied</v>
          </cell>
          <cell r="Q1940" t="str">
            <v>Very Satisfied</v>
          </cell>
          <cell r="R1940" t="str">
            <v>Very Satisfied</v>
          </cell>
          <cell r="S1940" t="str">
            <v>Very Satisfied</v>
          </cell>
          <cell r="T1940" t="str">
            <v>Very Satisfied</v>
          </cell>
          <cell r="U1940" t="str">
            <v>Very Satisfied</v>
          </cell>
          <cell r="V1940" t="str">
            <v>Very Satisfied</v>
          </cell>
          <cell r="W1940" t="str">
            <v>Very Satisfied</v>
          </cell>
          <cell r="X1940" t="str">
            <v>Very Satisfied</v>
          </cell>
          <cell r="Y1940" t="str">
            <v>Very Satisfied</v>
          </cell>
          <cell r="Z1940" t="str">
            <v>Very Satisfied</v>
          </cell>
          <cell r="AA1940" t="str">
            <v>Very Satisfied</v>
          </cell>
          <cell r="AB1940" t="str">
            <v>Very Satisfied</v>
          </cell>
          <cell r="AC1940" t="str">
            <v>Very Satisfied</v>
          </cell>
          <cell r="AF1940" t="str">
            <v>Enrolled in graduate/professional school</v>
          </cell>
          <cell r="AX1940">
            <v>5</v>
          </cell>
        </row>
        <row r="1941">
          <cell r="C1941" t="str">
            <v>Very Satisfied</v>
          </cell>
          <cell r="D1941" t="str">
            <v>Yes</v>
          </cell>
          <cell r="E1941" t="str">
            <v>No</v>
          </cell>
          <cell r="F1941" t="str">
            <v>No</v>
          </cell>
          <cell r="G1941" t="str">
            <v>Yes</v>
          </cell>
          <cell r="H1941" t="str">
            <v>Yes</v>
          </cell>
          <cell r="I1941" t="str">
            <v>No</v>
          </cell>
          <cell r="J1941" t="str">
            <v>Yes</v>
          </cell>
          <cell r="L1941" t="str">
            <v>Very Satisfied</v>
          </cell>
          <cell r="M1941" t="str">
            <v>Very Satisfied</v>
          </cell>
          <cell r="N1941" t="str">
            <v>Very Satisfied</v>
          </cell>
          <cell r="O1941" t="str">
            <v>Very Satisfied</v>
          </cell>
          <cell r="P1941" t="str">
            <v>Very Satisfied</v>
          </cell>
          <cell r="Q1941" t="str">
            <v>Very Satisfied</v>
          </cell>
          <cell r="R1941" t="str">
            <v>Very Satisfied</v>
          </cell>
          <cell r="S1941" t="str">
            <v>Very Satisfied</v>
          </cell>
          <cell r="T1941" t="str">
            <v>Very Satisfied</v>
          </cell>
          <cell r="U1941" t="str">
            <v>Very Satisfied</v>
          </cell>
          <cell r="V1941" t="str">
            <v>Very Satisfied</v>
          </cell>
          <cell r="W1941" t="str">
            <v>Very Satisfied</v>
          </cell>
          <cell r="X1941" t="str">
            <v>Very Satisfied</v>
          </cell>
          <cell r="Y1941" t="str">
            <v>Very Satisfied</v>
          </cell>
          <cell r="Z1941" t="str">
            <v>Very Satisfied</v>
          </cell>
          <cell r="AA1941" t="str">
            <v>Very Satisfied</v>
          </cell>
          <cell r="AB1941" t="str">
            <v>Very Satisfied</v>
          </cell>
          <cell r="AC1941" t="str">
            <v>Very Satisfied</v>
          </cell>
          <cell r="AF1941" t="str">
            <v>Still looking for employment</v>
          </cell>
          <cell r="AX1941">
            <v>5</v>
          </cell>
        </row>
        <row r="1942">
          <cell r="C1942" t="str">
            <v>Very Satisfied</v>
          </cell>
          <cell r="D1942" t="str">
            <v>No</v>
          </cell>
          <cell r="E1942" t="str">
            <v>No</v>
          </cell>
          <cell r="F1942" t="str">
            <v>No</v>
          </cell>
          <cell r="G1942" t="str">
            <v>No</v>
          </cell>
          <cell r="H1942" t="str">
            <v>No</v>
          </cell>
          <cell r="I1942" t="str">
            <v>No</v>
          </cell>
          <cell r="J1942" t="str">
            <v>No</v>
          </cell>
          <cell r="L1942" t="str">
            <v>Very Satisfied</v>
          </cell>
          <cell r="M1942" t="str">
            <v>Very Satisfied</v>
          </cell>
          <cell r="N1942" t="str">
            <v>Very Satisfied</v>
          </cell>
          <cell r="O1942" t="str">
            <v>Very Satisfied</v>
          </cell>
          <cell r="P1942" t="str">
            <v>Very Satisfied</v>
          </cell>
          <cell r="Q1942" t="str">
            <v>Very Satisfied</v>
          </cell>
          <cell r="R1942" t="str">
            <v>Very Satisfied</v>
          </cell>
          <cell r="S1942" t="str">
            <v>Very Satisfied</v>
          </cell>
          <cell r="T1942" t="str">
            <v>Very Satisfied</v>
          </cell>
          <cell r="U1942" t="str">
            <v>Very Satisfied</v>
          </cell>
          <cell r="V1942" t="str">
            <v>Very Satisfied</v>
          </cell>
          <cell r="W1942" t="str">
            <v>Very Satisfied</v>
          </cell>
          <cell r="X1942" t="str">
            <v>Very Satisfied</v>
          </cell>
          <cell r="Y1942" t="str">
            <v>Very Satisfied</v>
          </cell>
          <cell r="Z1942" t="str">
            <v>Very Satisfied</v>
          </cell>
          <cell r="AA1942" t="str">
            <v>Very Satisfied</v>
          </cell>
          <cell r="AB1942" t="str">
            <v>Very Satisfied</v>
          </cell>
          <cell r="AC1942" t="str">
            <v>Very Satisfied</v>
          </cell>
          <cell r="AF1942" t="str">
            <v>Still looking for employment</v>
          </cell>
          <cell r="AX1942">
            <v>5</v>
          </cell>
        </row>
        <row r="1943">
          <cell r="C1943" t="str">
            <v>Very Satisfied</v>
          </cell>
          <cell r="D1943" t="str">
            <v>No</v>
          </cell>
          <cell r="E1943" t="str">
            <v>No</v>
          </cell>
          <cell r="F1943" t="str">
            <v>No</v>
          </cell>
          <cell r="G1943" t="str">
            <v>No</v>
          </cell>
          <cell r="H1943" t="str">
            <v>Yes</v>
          </cell>
          <cell r="I1943" t="str">
            <v>No</v>
          </cell>
          <cell r="J1943" t="str">
            <v>Yes</v>
          </cell>
          <cell r="L1943" t="str">
            <v>Very Satisfied</v>
          </cell>
          <cell r="M1943" t="str">
            <v>Very Satisfied</v>
          </cell>
          <cell r="N1943" t="str">
            <v>Very Satisfied</v>
          </cell>
          <cell r="O1943" t="str">
            <v>Very Satisfied</v>
          </cell>
          <cell r="P1943" t="str">
            <v>Very Satisfied</v>
          </cell>
          <cell r="Q1943" t="str">
            <v>Very Satisfied</v>
          </cell>
          <cell r="R1943" t="str">
            <v>Very Satisfied</v>
          </cell>
          <cell r="S1943" t="str">
            <v>Very Satisfied</v>
          </cell>
          <cell r="T1943" t="str">
            <v>Very Satisfied</v>
          </cell>
          <cell r="U1943" t="str">
            <v>Very Satisfied</v>
          </cell>
          <cell r="V1943" t="str">
            <v>Very Satisfied</v>
          </cell>
          <cell r="W1943" t="str">
            <v>Very Satisfied</v>
          </cell>
          <cell r="X1943" t="str">
            <v>Very Satisfied</v>
          </cell>
          <cell r="Y1943" t="str">
            <v>Very Satisfied</v>
          </cell>
          <cell r="Z1943" t="str">
            <v>Very Satisfied</v>
          </cell>
          <cell r="AA1943" t="str">
            <v>Very Satisfied</v>
          </cell>
          <cell r="AB1943" t="str">
            <v>Very Satisfied</v>
          </cell>
          <cell r="AC1943" t="str">
            <v>Very Satisfied</v>
          </cell>
          <cell r="AF1943" t="str">
            <v>Still looking for employment</v>
          </cell>
          <cell r="AX1943">
            <v>5</v>
          </cell>
        </row>
        <row r="1944">
          <cell r="C1944" t="str">
            <v>Very Satisfied</v>
          </cell>
          <cell r="D1944" t="str">
            <v>Yes</v>
          </cell>
          <cell r="E1944" t="str">
            <v>Yes</v>
          </cell>
          <cell r="F1944" t="str">
            <v>Yes</v>
          </cell>
          <cell r="G1944" t="str">
            <v>Yes</v>
          </cell>
          <cell r="H1944" t="str">
            <v>Yes</v>
          </cell>
          <cell r="I1944" t="str">
            <v>No</v>
          </cell>
          <cell r="J1944" t="str">
            <v>Yes</v>
          </cell>
          <cell r="L1944" t="str">
            <v>Very Satisfied</v>
          </cell>
          <cell r="M1944" t="str">
            <v>Very Satisfied</v>
          </cell>
          <cell r="N1944" t="str">
            <v>Very Satisfied</v>
          </cell>
          <cell r="O1944" t="str">
            <v>Very Satisfied</v>
          </cell>
          <cell r="P1944" t="str">
            <v>Very Satisfied</v>
          </cell>
          <cell r="Q1944" t="str">
            <v>Very Satisfied</v>
          </cell>
          <cell r="R1944" t="str">
            <v>Very Satisfied</v>
          </cell>
          <cell r="S1944" t="str">
            <v>Very Satisfied</v>
          </cell>
          <cell r="T1944" t="str">
            <v>Very Satisfied</v>
          </cell>
          <cell r="U1944" t="str">
            <v>Very Satisfied</v>
          </cell>
          <cell r="V1944" t="str">
            <v>Very Satisfied</v>
          </cell>
          <cell r="W1944" t="str">
            <v>Somewhat Satisfied</v>
          </cell>
          <cell r="X1944" t="str">
            <v>Very Satisfied</v>
          </cell>
          <cell r="Y1944" t="str">
            <v>Very Satisfied</v>
          </cell>
          <cell r="Z1944" t="str">
            <v>Very Satisfied</v>
          </cell>
          <cell r="AA1944" t="str">
            <v>Very Satisfied</v>
          </cell>
          <cell r="AB1944" t="str">
            <v>Very Satisfied</v>
          </cell>
          <cell r="AC1944" t="str">
            <v>Very Satisfied</v>
          </cell>
          <cell r="AF1944" t="str">
            <v>Employed full-time or part-time</v>
          </cell>
          <cell r="AG1944" t="str">
            <v>Full-time</v>
          </cell>
          <cell r="AO1944" t="str">
            <v>Yes</v>
          </cell>
          <cell r="AX1944">
            <v>5</v>
          </cell>
        </row>
        <row r="1945">
          <cell r="C1945" t="str">
            <v>Very Satisfied</v>
          </cell>
          <cell r="D1945" t="str">
            <v>No</v>
          </cell>
          <cell r="E1945" t="str">
            <v>Yes</v>
          </cell>
          <cell r="F1945" t="str">
            <v>Yes</v>
          </cell>
          <cell r="G1945" t="str">
            <v>Yes</v>
          </cell>
          <cell r="H1945" t="str">
            <v>Yes</v>
          </cell>
          <cell r="I1945" t="str">
            <v>No</v>
          </cell>
          <cell r="J1945" t="str">
            <v>Yes</v>
          </cell>
          <cell r="L1945" t="str">
            <v>Very Satisfied</v>
          </cell>
          <cell r="M1945" t="str">
            <v>Very Satisfied</v>
          </cell>
          <cell r="N1945" t="str">
            <v>Very Satisfied</v>
          </cell>
          <cell r="O1945" t="str">
            <v>Very Satisfied</v>
          </cell>
          <cell r="P1945" t="str">
            <v>Very Satisfied</v>
          </cell>
          <cell r="Q1945" t="str">
            <v>Very Satisfied</v>
          </cell>
          <cell r="R1945" t="str">
            <v>Somewhat Satisfied</v>
          </cell>
          <cell r="S1945" t="str">
            <v>Very Satisfied</v>
          </cell>
          <cell r="T1945" t="str">
            <v>Very Satisfied</v>
          </cell>
          <cell r="U1945" t="str">
            <v>Very Satisfied</v>
          </cell>
          <cell r="V1945" t="str">
            <v>Very Satisfied</v>
          </cell>
          <cell r="W1945" t="str">
            <v>Very Satisfied</v>
          </cell>
          <cell r="X1945" t="str">
            <v>Very Satisfied</v>
          </cell>
          <cell r="Y1945" t="str">
            <v>Very Satisfied</v>
          </cell>
          <cell r="Z1945" t="str">
            <v>Very Satisfied</v>
          </cell>
          <cell r="AA1945" t="str">
            <v>Very Satisfied</v>
          </cell>
          <cell r="AB1945" t="str">
            <v>Very Satisfied</v>
          </cell>
          <cell r="AC1945" t="str">
            <v>Very Satisfied</v>
          </cell>
          <cell r="AF1945" t="str">
            <v>Still looking for employment</v>
          </cell>
          <cell r="AX1945">
            <v>5</v>
          </cell>
        </row>
        <row r="1946">
          <cell r="C1946" t="str">
            <v>Somewhat Dissatisfied</v>
          </cell>
          <cell r="D1946" t="str">
            <v>No</v>
          </cell>
          <cell r="E1946" t="str">
            <v>No</v>
          </cell>
          <cell r="F1946" t="str">
            <v>No</v>
          </cell>
          <cell r="G1946" t="str">
            <v>Yes</v>
          </cell>
          <cell r="H1946" t="str">
            <v>No</v>
          </cell>
          <cell r="I1946" t="str">
            <v>No</v>
          </cell>
          <cell r="J1946" t="str">
            <v>Yes</v>
          </cell>
          <cell r="L1946" t="str">
            <v>Somewhat Satisfied</v>
          </cell>
          <cell r="M1946" t="str">
            <v>Somewhat Dissatisfied</v>
          </cell>
          <cell r="N1946" t="str">
            <v>Somewhat Dissatisfied</v>
          </cell>
          <cell r="O1946" t="str">
            <v>Very Dissatisfied</v>
          </cell>
          <cell r="P1946" t="str">
            <v>Somewhat Satisfied</v>
          </cell>
          <cell r="Q1946" t="str">
            <v>Somewhat Satisfied</v>
          </cell>
          <cell r="R1946" t="str">
            <v>Very Dissatisfied</v>
          </cell>
          <cell r="S1946" t="str">
            <v>Somewhat Dissatisfied</v>
          </cell>
          <cell r="T1946" t="str">
            <v>Somewhat Dissatisfied</v>
          </cell>
          <cell r="U1946" t="str">
            <v>Somewhat Dissatisfied</v>
          </cell>
          <cell r="V1946" t="str">
            <v>Somewhat Dissatisfied</v>
          </cell>
          <cell r="W1946" t="str">
            <v>Very Dissatisfied</v>
          </cell>
          <cell r="X1946" t="str">
            <v>Very Dissatisfied</v>
          </cell>
          <cell r="Y1946" t="str">
            <v>Somewhat Dissatisfied</v>
          </cell>
          <cell r="Z1946" t="str">
            <v>Somewhat Satisfied</v>
          </cell>
          <cell r="AA1946" t="str">
            <v>Somewhat Satisfied</v>
          </cell>
          <cell r="AB1946" t="str">
            <v>Somewhat Dissatisfied</v>
          </cell>
          <cell r="AC1946" t="str">
            <v>Somewhat Dissatisfied</v>
          </cell>
          <cell r="AF1946" t="str">
            <v>Still looking for employment</v>
          </cell>
          <cell r="AX1946">
            <v>5</v>
          </cell>
        </row>
        <row r="1947">
          <cell r="C1947" t="str">
            <v>Somewhat Dissatisfied</v>
          </cell>
          <cell r="D1947" t="str">
            <v>Yes</v>
          </cell>
          <cell r="E1947" t="str">
            <v>No</v>
          </cell>
          <cell r="F1947" t="str">
            <v>Yes</v>
          </cell>
          <cell r="G1947" t="str">
            <v>Yes</v>
          </cell>
          <cell r="H1947" t="str">
            <v>Yes</v>
          </cell>
          <cell r="I1947" t="str">
            <v>Yes</v>
          </cell>
          <cell r="J1947" t="str">
            <v>Yes</v>
          </cell>
          <cell r="L1947" t="str">
            <v>Very Satisfied</v>
          </cell>
          <cell r="M1947" t="str">
            <v>Somewhat Satisfied</v>
          </cell>
          <cell r="N1947" t="str">
            <v>Very Satisfied</v>
          </cell>
          <cell r="O1947" t="str">
            <v>Somewhat Satisfied</v>
          </cell>
          <cell r="P1947" t="str">
            <v>Somewhat Satisfied</v>
          </cell>
          <cell r="Q1947" t="str">
            <v>Somewhat Satisfied</v>
          </cell>
          <cell r="R1947" t="str">
            <v>Somewhat Satisfied</v>
          </cell>
          <cell r="S1947" t="str">
            <v>Somewhat Satisfied</v>
          </cell>
          <cell r="T1947" t="str">
            <v>Very Satisfied</v>
          </cell>
          <cell r="U1947" t="str">
            <v>Very Satisfied</v>
          </cell>
          <cell r="V1947" t="str">
            <v>Somewhat Satisfied</v>
          </cell>
          <cell r="W1947" t="str">
            <v>Very Satisfied</v>
          </cell>
          <cell r="X1947" t="str">
            <v>Very Satisfied</v>
          </cell>
          <cell r="Y1947" t="str">
            <v>Very Satisfied</v>
          </cell>
          <cell r="Z1947" t="str">
            <v>Very Satisfied</v>
          </cell>
          <cell r="AA1947" t="str">
            <v>Very Satisfied</v>
          </cell>
          <cell r="AB1947" t="str">
            <v>Very Satisfied</v>
          </cell>
          <cell r="AC1947" t="str">
            <v>Very Satisfied</v>
          </cell>
          <cell r="AF1947" t="str">
            <v>Enrolled in graduate/professional school</v>
          </cell>
          <cell r="AX1947">
            <v>5</v>
          </cell>
        </row>
        <row r="1948">
          <cell r="C1948" t="str">
            <v>Somewhat Satisfied</v>
          </cell>
          <cell r="D1948" t="str">
            <v>No</v>
          </cell>
          <cell r="E1948" t="str">
            <v>No</v>
          </cell>
          <cell r="F1948" t="str">
            <v>No</v>
          </cell>
          <cell r="G1948" t="str">
            <v>No</v>
          </cell>
          <cell r="H1948" t="str">
            <v>Yes</v>
          </cell>
          <cell r="I1948" t="str">
            <v>No</v>
          </cell>
          <cell r="J1948" t="str">
            <v>Yes</v>
          </cell>
          <cell r="L1948" t="str">
            <v>Very Satisfied</v>
          </cell>
          <cell r="M1948" t="str">
            <v>Somewhat Satisfied</v>
          </cell>
          <cell r="N1948" t="str">
            <v>Very Satisfied</v>
          </cell>
          <cell r="O1948" t="str">
            <v>Somewhat Satisfied</v>
          </cell>
          <cell r="P1948" t="str">
            <v>Somewhat Satisfied</v>
          </cell>
          <cell r="Q1948" t="str">
            <v>Somewhat Satisfied</v>
          </cell>
          <cell r="R1948" t="str">
            <v>Somewhat Satisfied</v>
          </cell>
          <cell r="S1948" t="str">
            <v>Somewhat Satisfied</v>
          </cell>
          <cell r="T1948" t="str">
            <v>Very Satisfied</v>
          </cell>
          <cell r="U1948" t="str">
            <v>Very Satisfied</v>
          </cell>
          <cell r="V1948" t="str">
            <v>Very Satisfied</v>
          </cell>
          <cell r="W1948" t="str">
            <v>Very Satisfied</v>
          </cell>
          <cell r="X1948" t="str">
            <v>Very Satisfied</v>
          </cell>
          <cell r="Y1948" t="str">
            <v>Very Satisfied</v>
          </cell>
          <cell r="Z1948" t="str">
            <v>Very Satisfied</v>
          </cell>
          <cell r="AA1948" t="str">
            <v>Very Satisfied</v>
          </cell>
          <cell r="AB1948" t="str">
            <v>Very Satisfied</v>
          </cell>
          <cell r="AC1948" t="str">
            <v>Very Satisfied</v>
          </cell>
          <cell r="AF1948" t="str">
            <v>Employed full-time or part-time</v>
          </cell>
          <cell r="AG1948" t="str">
            <v>Full-time</v>
          </cell>
          <cell r="AO1948" t="str">
            <v>Yes</v>
          </cell>
          <cell r="AX1948">
            <v>5</v>
          </cell>
        </row>
        <row r="1949">
          <cell r="C1949" t="str">
            <v>Somewhat Satisfied</v>
          </cell>
          <cell r="D1949" t="str">
            <v>No</v>
          </cell>
          <cell r="E1949" t="str">
            <v>No</v>
          </cell>
          <cell r="F1949" t="str">
            <v>Yes</v>
          </cell>
          <cell r="G1949" t="str">
            <v>Yes</v>
          </cell>
          <cell r="H1949" t="str">
            <v>Yes</v>
          </cell>
          <cell r="I1949" t="str">
            <v>No</v>
          </cell>
          <cell r="J1949" t="str">
            <v>Yes</v>
          </cell>
          <cell r="L1949" t="str">
            <v>Very Satisfied</v>
          </cell>
          <cell r="M1949" t="str">
            <v>Somewhat Satisfied</v>
          </cell>
          <cell r="N1949" t="str">
            <v>Very Satisfied</v>
          </cell>
          <cell r="O1949" t="str">
            <v>Very Satisfied</v>
          </cell>
          <cell r="P1949" t="str">
            <v>Very Satisfied</v>
          </cell>
          <cell r="Q1949" t="str">
            <v>Very Satisfied</v>
          </cell>
          <cell r="R1949" t="str">
            <v>Somewhat Satisfied</v>
          </cell>
          <cell r="S1949" t="str">
            <v>Somewhat Satisfied</v>
          </cell>
          <cell r="T1949" t="str">
            <v>Very Satisfied</v>
          </cell>
          <cell r="U1949" t="str">
            <v>Very Satisfied</v>
          </cell>
          <cell r="V1949" t="str">
            <v>Very Satisfied</v>
          </cell>
          <cell r="W1949" t="str">
            <v>Very Satisfied</v>
          </cell>
          <cell r="X1949" t="str">
            <v>Very Satisfied</v>
          </cell>
          <cell r="Y1949" t="str">
            <v>Very Satisfied</v>
          </cell>
          <cell r="Z1949" t="str">
            <v>Very Satisfied</v>
          </cell>
          <cell r="AA1949" t="str">
            <v>Very Satisfied</v>
          </cell>
          <cell r="AB1949" t="str">
            <v>Very Satisfied</v>
          </cell>
          <cell r="AC1949" t="str">
            <v>Very Satisfied</v>
          </cell>
          <cell r="AF1949" t="str">
            <v>Employed full-time or part-time</v>
          </cell>
          <cell r="AG1949" t="str">
            <v>Part-time</v>
          </cell>
          <cell r="AO1949" t="str">
            <v>No</v>
          </cell>
          <cell r="AX1949">
            <v>5</v>
          </cell>
        </row>
        <row r="1950">
          <cell r="C1950" t="str">
            <v>Very Satisfied</v>
          </cell>
          <cell r="D1950" t="str">
            <v>No</v>
          </cell>
          <cell r="E1950" t="str">
            <v>No</v>
          </cell>
          <cell r="F1950" t="str">
            <v>No</v>
          </cell>
          <cell r="G1950" t="str">
            <v>No</v>
          </cell>
          <cell r="H1950" t="str">
            <v>No</v>
          </cell>
          <cell r="I1950" t="str">
            <v>No</v>
          </cell>
          <cell r="J1950" t="str">
            <v>Yes</v>
          </cell>
          <cell r="L1950" t="str">
            <v>Very Satisfied</v>
          </cell>
          <cell r="M1950" t="str">
            <v>Somewhat Satisfied</v>
          </cell>
          <cell r="N1950" t="str">
            <v>Very Satisfied</v>
          </cell>
          <cell r="O1950" t="str">
            <v>Very Satisfied</v>
          </cell>
          <cell r="P1950" t="str">
            <v>Very Satisfied</v>
          </cell>
          <cell r="Q1950" t="str">
            <v>Very Satisfied</v>
          </cell>
          <cell r="R1950" t="str">
            <v>Somewhat Dissatisfied</v>
          </cell>
          <cell r="S1950" t="str">
            <v>Somewhat Satisfied</v>
          </cell>
          <cell r="T1950" t="str">
            <v>Very Satisfied</v>
          </cell>
          <cell r="U1950" t="str">
            <v>Very Satisfied</v>
          </cell>
          <cell r="V1950" t="str">
            <v>Very Satisfied</v>
          </cell>
          <cell r="W1950" t="str">
            <v>Very Satisfied</v>
          </cell>
          <cell r="X1950" t="str">
            <v>Very Satisfied</v>
          </cell>
          <cell r="Y1950" t="str">
            <v>Very Satisfied</v>
          </cell>
          <cell r="Z1950" t="str">
            <v>Very Satisfied</v>
          </cell>
          <cell r="AA1950" t="str">
            <v>Very Satisfied</v>
          </cell>
          <cell r="AB1950" t="str">
            <v>Very Satisfied</v>
          </cell>
          <cell r="AC1950" t="str">
            <v>Very Satisfied</v>
          </cell>
          <cell r="AF1950" t="str">
            <v>Employed full-time or part-time</v>
          </cell>
          <cell r="AG1950" t="str">
            <v>Full-time</v>
          </cell>
          <cell r="AO1950" t="str">
            <v>Yes</v>
          </cell>
          <cell r="AX1950">
            <v>5</v>
          </cell>
        </row>
        <row r="1951">
          <cell r="C1951" t="str">
            <v>Very Satisfied</v>
          </cell>
          <cell r="D1951" t="str">
            <v>Yes</v>
          </cell>
          <cell r="E1951" t="str">
            <v>No</v>
          </cell>
          <cell r="F1951" t="str">
            <v>Yes</v>
          </cell>
          <cell r="G1951" t="str">
            <v>Yes</v>
          </cell>
          <cell r="H1951" t="str">
            <v>Yes</v>
          </cell>
          <cell r="I1951" t="str">
            <v>No</v>
          </cell>
          <cell r="J1951" t="str">
            <v>Yes</v>
          </cell>
          <cell r="L1951" t="str">
            <v>Somewhat Satisfied</v>
          </cell>
          <cell r="M1951" t="str">
            <v>Somewhat Satisfied</v>
          </cell>
          <cell r="N1951" t="str">
            <v>Somewhat Satisfied</v>
          </cell>
          <cell r="O1951" t="str">
            <v>Somewhat Satisfied</v>
          </cell>
          <cell r="P1951" t="str">
            <v>Somewhat Satisfied</v>
          </cell>
          <cell r="Q1951" t="str">
            <v>Somewhat Dissatisfied</v>
          </cell>
          <cell r="R1951" t="str">
            <v>Somewhat Satisfied</v>
          </cell>
          <cell r="S1951" t="str">
            <v>Somewhat Satisfied</v>
          </cell>
          <cell r="T1951" t="str">
            <v>Somewhat Satisfied</v>
          </cell>
          <cell r="U1951" t="str">
            <v>Somewhat Satisfied</v>
          </cell>
          <cell r="V1951" t="str">
            <v>Somewhat Satisfied</v>
          </cell>
          <cell r="W1951" t="str">
            <v>Somewhat Satisfied</v>
          </cell>
          <cell r="X1951" t="str">
            <v>Somewhat Satisfied</v>
          </cell>
          <cell r="Y1951" t="str">
            <v>Somewhat Satisfied</v>
          </cell>
          <cell r="Z1951" t="str">
            <v>Somewhat Satisfied</v>
          </cell>
          <cell r="AA1951" t="str">
            <v>Somewhat Satisfied</v>
          </cell>
          <cell r="AB1951" t="str">
            <v>Somewhat Satisfied</v>
          </cell>
          <cell r="AC1951" t="str">
            <v>Somewhat Satisfied</v>
          </cell>
          <cell r="AF1951" t="str">
            <v>Waiting for a graduate/professional school acceptance</v>
          </cell>
          <cell r="AX1951">
            <v>5</v>
          </cell>
        </row>
        <row r="1952">
          <cell r="C1952" t="str">
            <v>Very Satisfied</v>
          </cell>
          <cell r="D1952" t="str">
            <v>No</v>
          </cell>
          <cell r="E1952" t="str">
            <v>No</v>
          </cell>
          <cell r="F1952" t="str">
            <v>No</v>
          </cell>
          <cell r="G1952" t="str">
            <v>No</v>
          </cell>
          <cell r="H1952" t="str">
            <v>No</v>
          </cell>
          <cell r="I1952" t="str">
            <v>No</v>
          </cell>
          <cell r="J1952" t="str">
            <v>Yes</v>
          </cell>
          <cell r="L1952" t="str">
            <v>Very Satisfied</v>
          </cell>
          <cell r="M1952" t="str">
            <v>Very Satisfied</v>
          </cell>
          <cell r="N1952" t="str">
            <v>Somewhat Satisfied</v>
          </cell>
          <cell r="O1952" t="str">
            <v>Very Satisfied</v>
          </cell>
          <cell r="P1952" t="str">
            <v>Somewhat Satisfied</v>
          </cell>
          <cell r="Q1952" t="str">
            <v>Very Satisfied</v>
          </cell>
          <cell r="R1952" t="str">
            <v>Very Satisfied</v>
          </cell>
          <cell r="S1952" t="str">
            <v>Very Satisfied</v>
          </cell>
          <cell r="T1952" t="str">
            <v>Somewhat Satisfied</v>
          </cell>
          <cell r="U1952" t="str">
            <v>Somewhat Satisfied</v>
          </cell>
          <cell r="V1952" t="str">
            <v>Somewhat Satisfied</v>
          </cell>
          <cell r="W1952" t="str">
            <v>Somewhat Dissatisfied</v>
          </cell>
          <cell r="X1952" t="str">
            <v>Somewhat Dissatisfied</v>
          </cell>
          <cell r="Y1952" t="str">
            <v>Somewhat Dissatisfied</v>
          </cell>
          <cell r="Z1952" t="str">
            <v>Very Satisfied</v>
          </cell>
          <cell r="AA1952" t="str">
            <v>Very Satisfied</v>
          </cell>
          <cell r="AB1952" t="str">
            <v>Very Satisfied</v>
          </cell>
          <cell r="AC1952" t="str">
            <v>Somewhat Satisfied</v>
          </cell>
          <cell r="AF1952" t="str">
            <v>Still looking for employment</v>
          </cell>
          <cell r="AX1952">
            <v>5</v>
          </cell>
        </row>
        <row r="1953">
          <cell r="C1953" t="str">
            <v>Very Satisfied</v>
          </cell>
          <cell r="D1953" t="str">
            <v>No</v>
          </cell>
          <cell r="E1953" t="str">
            <v>No</v>
          </cell>
          <cell r="F1953" t="str">
            <v>No</v>
          </cell>
          <cell r="G1953" t="str">
            <v>Yes</v>
          </cell>
          <cell r="H1953" t="str">
            <v>No</v>
          </cell>
          <cell r="I1953" t="str">
            <v>No</v>
          </cell>
          <cell r="J1953" t="str">
            <v>Yes</v>
          </cell>
          <cell r="L1953" t="str">
            <v>Very Satisfied</v>
          </cell>
          <cell r="M1953" t="str">
            <v>Somewhat Satisfied</v>
          </cell>
          <cell r="N1953" t="str">
            <v>Very Satisfied</v>
          </cell>
          <cell r="O1953" t="str">
            <v>Very Satisfied</v>
          </cell>
          <cell r="P1953" t="str">
            <v>Very Satisfied</v>
          </cell>
          <cell r="Q1953" t="str">
            <v>Very Satisfied</v>
          </cell>
          <cell r="R1953" t="str">
            <v>Somewhat Satisfied</v>
          </cell>
          <cell r="S1953" t="str">
            <v>Somewhat Satisfied</v>
          </cell>
          <cell r="T1953" t="str">
            <v>Very Satisfied</v>
          </cell>
          <cell r="U1953" t="str">
            <v>Very Satisfied</v>
          </cell>
          <cell r="V1953" t="str">
            <v>Very Satisfied</v>
          </cell>
          <cell r="W1953" t="str">
            <v>Very Satisfied</v>
          </cell>
          <cell r="X1953" t="str">
            <v>Very Satisfied</v>
          </cell>
          <cell r="Y1953" t="str">
            <v>Very Satisfied</v>
          </cell>
          <cell r="Z1953" t="str">
            <v>Very Satisfied</v>
          </cell>
          <cell r="AA1953" t="str">
            <v>Very Satisfied</v>
          </cell>
          <cell r="AB1953" t="str">
            <v>Very Satisfied</v>
          </cell>
          <cell r="AC1953" t="str">
            <v>Very Satisfied</v>
          </cell>
          <cell r="AF1953" t="str">
            <v>Employed full-time or part-time</v>
          </cell>
          <cell r="AG1953" t="str">
            <v>Full-time</v>
          </cell>
          <cell r="AO1953" t="str">
            <v>No</v>
          </cell>
          <cell r="AX1953">
            <v>5</v>
          </cell>
        </row>
        <row r="1954">
          <cell r="C1954" t="str">
            <v>Very Satisfied</v>
          </cell>
          <cell r="D1954" t="str">
            <v>No</v>
          </cell>
          <cell r="E1954" t="str">
            <v>No</v>
          </cell>
          <cell r="F1954" t="str">
            <v>No</v>
          </cell>
          <cell r="G1954" t="str">
            <v>No</v>
          </cell>
          <cell r="H1954" t="str">
            <v>No</v>
          </cell>
          <cell r="I1954" t="str">
            <v>Yes</v>
          </cell>
          <cell r="J1954" t="str">
            <v>Yes</v>
          </cell>
          <cell r="L1954" t="str">
            <v>Somewhat Satisfied</v>
          </cell>
          <cell r="M1954" t="str">
            <v>Somewhat Satisfied</v>
          </cell>
          <cell r="N1954" t="str">
            <v>Somewhat Dissatisfied</v>
          </cell>
          <cell r="O1954" t="str">
            <v>Somewhat Satisfied</v>
          </cell>
          <cell r="P1954" t="str">
            <v>Somewhat Satisfied</v>
          </cell>
          <cell r="Q1954" t="str">
            <v>Somewhat Satisfied</v>
          </cell>
          <cell r="R1954" t="str">
            <v>Somewhat Satisfied</v>
          </cell>
          <cell r="S1954" t="str">
            <v>Somewhat Satisfied</v>
          </cell>
          <cell r="T1954" t="str">
            <v>Somewhat Dissatisfied</v>
          </cell>
          <cell r="U1954" t="str">
            <v>Somewhat Dissatisfied</v>
          </cell>
          <cell r="V1954" t="str">
            <v>Somewhat Dissatisfied</v>
          </cell>
          <cell r="W1954" t="str">
            <v>Somewhat Dissatisfied</v>
          </cell>
          <cell r="X1954" t="str">
            <v>Somewhat Dissatisfied</v>
          </cell>
          <cell r="Y1954" t="str">
            <v>Somewhat Dissatisfied</v>
          </cell>
          <cell r="Z1954" t="str">
            <v>Somewhat Dissatisfied</v>
          </cell>
          <cell r="AA1954" t="str">
            <v>Somewhat Dissatisfied</v>
          </cell>
          <cell r="AB1954" t="str">
            <v>Somewhat Dissatisfied</v>
          </cell>
          <cell r="AC1954" t="str">
            <v>Somewhat Dissatisfied</v>
          </cell>
          <cell r="AF1954" t="str">
            <v>Still looking for employment</v>
          </cell>
          <cell r="AX1954">
            <v>5</v>
          </cell>
        </row>
        <row r="1955">
          <cell r="C1955" t="str">
            <v>Somewhat Dissatisfied</v>
          </cell>
          <cell r="D1955" t="str">
            <v>Yes</v>
          </cell>
          <cell r="E1955" t="str">
            <v>No</v>
          </cell>
          <cell r="F1955" t="str">
            <v>Yes</v>
          </cell>
          <cell r="G1955" t="str">
            <v>Yes</v>
          </cell>
          <cell r="H1955" t="str">
            <v>Yes</v>
          </cell>
          <cell r="I1955" t="str">
            <v>Yes</v>
          </cell>
          <cell r="J1955" t="str">
            <v>Yes</v>
          </cell>
          <cell r="L1955" t="str">
            <v>Somewhat Satisfied</v>
          </cell>
          <cell r="M1955" t="str">
            <v>Somewhat Dissatisfied</v>
          </cell>
          <cell r="N1955" t="str">
            <v>Somewhat Dissatisfied</v>
          </cell>
          <cell r="O1955" t="str">
            <v>Somewhat Dissatisfied</v>
          </cell>
          <cell r="P1955" t="str">
            <v>Somewhat Satisfied</v>
          </cell>
          <cell r="Q1955" t="str">
            <v>Somewhat Satisfied</v>
          </cell>
          <cell r="R1955" t="str">
            <v>Very Dissatisfied</v>
          </cell>
          <cell r="S1955" t="str">
            <v>Somewhat Dissatisfied</v>
          </cell>
          <cell r="T1955" t="str">
            <v>Somewhat Satisfied</v>
          </cell>
          <cell r="U1955" t="str">
            <v>Somewhat Satisfied</v>
          </cell>
          <cell r="V1955" t="str">
            <v>Somewhat Dissatisfied</v>
          </cell>
          <cell r="W1955" t="str">
            <v>Somewhat Satisfied</v>
          </cell>
          <cell r="X1955" t="str">
            <v>Very Satisfied</v>
          </cell>
          <cell r="Y1955" t="str">
            <v>Somewhat Satisfied</v>
          </cell>
          <cell r="Z1955" t="str">
            <v>Very Satisfied</v>
          </cell>
          <cell r="AA1955" t="str">
            <v>Somewhat Satisfied</v>
          </cell>
          <cell r="AB1955" t="str">
            <v>Somewhat Dissatisfied</v>
          </cell>
          <cell r="AC1955" t="str">
            <v>Somewhat Satisfied</v>
          </cell>
          <cell r="AF1955" t="str">
            <v>Employed full-time or part-time</v>
          </cell>
          <cell r="AG1955" t="str">
            <v>Full-time</v>
          </cell>
          <cell r="AO1955" t="str">
            <v>Yes</v>
          </cell>
          <cell r="AX1955">
            <v>5</v>
          </cell>
        </row>
        <row r="1956">
          <cell r="C1956" t="str">
            <v>Somewhat Satisfied</v>
          </cell>
          <cell r="D1956" t="str">
            <v>Yes</v>
          </cell>
          <cell r="E1956" t="str">
            <v>No</v>
          </cell>
          <cell r="F1956" t="str">
            <v>No</v>
          </cell>
          <cell r="G1956" t="str">
            <v>Yes</v>
          </cell>
          <cell r="H1956" t="str">
            <v>Yes</v>
          </cell>
          <cell r="I1956" t="str">
            <v>No</v>
          </cell>
          <cell r="J1956" t="str">
            <v>Yes</v>
          </cell>
          <cell r="L1956" t="str">
            <v>Very Satisfied</v>
          </cell>
          <cell r="M1956" t="str">
            <v>Somewhat Satisfied</v>
          </cell>
          <cell r="N1956" t="str">
            <v>Very Satisfied</v>
          </cell>
          <cell r="O1956" t="str">
            <v>Very Satisfied</v>
          </cell>
          <cell r="P1956" t="str">
            <v>Somewhat Satisfied</v>
          </cell>
          <cell r="Q1956" t="str">
            <v>Very Satisfied</v>
          </cell>
          <cell r="R1956" t="str">
            <v>Somewhat Dissatisfied</v>
          </cell>
          <cell r="S1956" t="str">
            <v>Somewhat Satisfied</v>
          </cell>
          <cell r="T1956" t="str">
            <v>Very Satisfied</v>
          </cell>
          <cell r="U1956" t="str">
            <v>Very Satisfied</v>
          </cell>
          <cell r="V1956" t="str">
            <v>Very Satisfied</v>
          </cell>
          <cell r="W1956" t="str">
            <v>Very Satisfied</v>
          </cell>
          <cell r="X1956" t="str">
            <v>Very Satisfied</v>
          </cell>
          <cell r="Y1956" t="str">
            <v>Very Satisfied</v>
          </cell>
          <cell r="Z1956" t="str">
            <v>Very Satisfied</v>
          </cell>
          <cell r="AA1956" t="str">
            <v>Very Satisfied</v>
          </cell>
          <cell r="AB1956" t="str">
            <v>Somewhat Satisfied</v>
          </cell>
          <cell r="AC1956" t="str">
            <v>Very Satisfied</v>
          </cell>
          <cell r="AF1956" t="str">
            <v>No plans at this time</v>
          </cell>
          <cell r="AX1956">
            <v>5</v>
          </cell>
        </row>
        <row r="1957">
          <cell r="C1957" t="str">
            <v>Somewhat Satisfied</v>
          </cell>
          <cell r="D1957" t="str">
            <v>Yes</v>
          </cell>
          <cell r="E1957" t="str">
            <v>No</v>
          </cell>
          <cell r="F1957" t="str">
            <v>No</v>
          </cell>
          <cell r="G1957" t="str">
            <v>Yes</v>
          </cell>
          <cell r="H1957" t="str">
            <v>No</v>
          </cell>
          <cell r="I1957" t="str">
            <v>No</v>
          </cell>
          <cell r="J1957" t="str">
            <v>Yes</v>
          </cell>
          <cell r="L1957" t="str">
            <v>Very Satisfied</v>
          </cell>
          <cell r="M1957" t="str">
            <v>Somewhat Satisfied</v>
          </cell>
          <cell r="N1957" t="str">
            <v>Very Satisfied</v>
          </cell>
          <cell r="O1957" t="str">
            <v>Very Satisfied</v>
          </cell>
          <cell r="P1957" t="str">
            <v>Somewhat Satisfied</v>
          </cell>
          <cell r="Q1957" t="str">
            <v>Somewhat Satisfied</v>
          </cell>
          <cell r="R1957" t="str">
            <v>Somewhat Satisfied</v>
          </cell>
          <cell r="S1957" t="str">
            <v>Somewhat Satisfied</v>
          </cell>
          <cell r="T1957" t="str">
            <v>Very Satisfied</v>
          </cell>
          <cell r="U1957" t="str">
            <v>Very Satisfied</v>
          </cell>
          <cell r="V1957" t="str">
            <v>Very Satisfied</v>
          </cell>
          <cell r="W1957" t="str">
            <v>Very Satisfied</v>
          </cell>
          <cell r="X1957" t="str">
            <v>Somewhat Dissatisfied</v>
          </cell>
          <cell r="Y1957" t="str">
            <v>Very Satisfied</v>
          </cell>
          <cell r="Z1957" t="str">
            <v>Very Satisfied</v>
          </cell>
          <cell r="AA1957" t="str">
            <v>Very Satisfied</v>
          </cell>
          <cell r="AB1957" t="str">
            <v>Very Satisfied</v>
          </cell>
          <cell r="AC1957" t="str">
            <v>Very Satisfied</v>
          </cell>
          <cell r="AF1957" t="str">
            <v>No plans at this time</v>
          </cell>
          <cell r="AX1957">
            <v>5</v>
          </cell>
        </row>
        <row r="1958">
          <cell r="C1958" t="str">
            <v>Somewhat Satisfied</v>
          </cell>
          <cell r="D1958" t="str">
            <v>Yes</v>
          </cell>
          <cell r="E1958" t="str">
            <v>No</v>
          </cell>
          <cell r="F1958" t="str">
            <v>No</v>
          </cell>
          <cell r="G1958" t="str">
            <v>No</v>
          </cell>
          <cell r="H1958" t="str">
            <v>Yes</v>
          </cell>
          <cell r="I1958" t="str">
            <v>No</v>
          </cell>
          <cell r="J1958" t="str">
            <v>Yes</v>
          </cell>
          <cell r="L1958" t="str">
            <v>Very Satisfied</v>
          </cell>
          <cell r="M1958" t="str">
            <v>Somewhat Satisfied</v>
          </cell>
          <cell r="N1958" t="str">
            <v>Somewhat Dissatisfied</v>
          </cell>
          <cell r="O1958" t="str">
            <v>Somewhat Satisfied</v>
          </cell>
          <cell r="P1958" t="str">
            <v>Somewhat Satisfied</v>
          </cell>
          <cell r="Q1958" t="str">
            <v>Somewhat Dissatisfied</v>
          </cell>
          <cell r="R1958" t="str">
            <v>Very Dissatisfied</v>
          </cell>
          <cell r="S1958" t="str">
            <v>Somewhat Satisfied</v>
          </cell>
          <cell r="T1958" t="str">
            <v>Very Dissatisfied</v>
          </cell>
          <cell r="U1958" t="str">
            <v>Somewhat Satisfied</v>
          </cell>
          <cell r="V1958" t="str">
            <v>Somewhat Dissatisfied</v>
          </cell>
          <cell r="W1958" t="str">
            <v>Very Dissatisfied</v>
          </cell>
          <cell r="X1958" t="str">
            <v>Very Dissatisfied</v>
          </cell>
          <cell r="Y1958" t="str">
            <v>Somewhat Dissatisfied</v>
          </cell>
          <cell r="Z1958" t="str">
            <v>Somewhat Satisfied</v>
          </cell>
          <cell r="AA1958" t="str">
            <v>Somewhat Dissatisfied</v>
          </cell>
          <cell r="AB1958" t="str">
            <v>Somewhat Satisfied</v>
          </cell>
          <cell r="AC1958" t="str">
            <v>Somewhat Dissatisfied</v>
          </cell>
          <cell r="AF1958" t="str">
            <v>Still looking for employment</v>
          </cell>
          <cell r="AX1958">
            <v>5</v>
          </cell>
        </row>
        <row r="1959">
          <cell r="C1959" t="str">
            <v>Somewhat Satisfied</v>
          </cell>
          <cell r="D1959" t="str">
            <v>No</v>
          </cell>
          <cell r="E1959" t="str">
            <v>No</v>
          </cell>
          <cell r="F1959" t="str">
            <v>Yes</v>
          </cell>
          <cell r="G1959" t="str">
            <v>No</v>
          </cell>
          <cell r="H1959" t="str">
            <v>No</v>
          </cell>
          <cell r="I1959" t="str">
            <v>No</v>
          </cell>
          <cell r="J1959" t="str">
            <v>Yes</v>
          </cell>
          <cell r="L1959" t="str">
            <v>Somewhat Dissatisfied</v>
          </cell>
          <cell r="M1959" t="str">
            <v>Somewhat Satisfied</v>
          </cell>
          <cell r="N1959" t="str">
            <v>Very Satisfied</v>
          </cell>
          <cell r="O1959" t="str">
            <v>Very Satisfied</v>
          </cell>
          <cell r="P1959" t="str">
            <v>Very Dissatisfied</v>
          </cell>
          <cell r="Q1959" t="str">
            <v>Very Dissatisfied</v>
          </cell>
          <cell r="R1959" t="str">
            <v>Somewhat Dissatisfied</v>
          </cell>
          <cell r="S1959" t="str">
            <v>Somewhat Satisfied</v>
          </cell>
          <cell r="T1959" t="str">
            <v>Very Satisfied</v>
          </cell>
          <cell r="U1959" t="str">
            <v>Very Satisfied</v>
          </cell>
          <cell r="V1959" t="str">
            <v>Very Satisfied</v>
          </cell>
          <cell r="W1959" t="str">
            <v>Very Satisfied</v>
          </cell>
          <cell r="X1959" t="str">
            <v>Very Satisfied</v>
          </cell>
          <cell r="Y1959" t="str">
            <v>Very Satisfied</v>
          </cell>
          <cell r="Z1959" t="str">
            <v>Very Satisfied</v>
          </cell>
          <cell r="AA1959" t="str">
            <v>Very Satisfied</v>
          </cell>
          <cell r="AB1959" t="str">
            <v>Very Satisfied</v>
          </cell>
          <cell r="AC1959" t="str">
            <v>Very Satisfied</v>
          </cell>
          <cell r="AF1959" t="str">
            <v>Waiting for a graduate/professional school acceptance</v>
          </cell>
          <cell r="AX1959">
            <v>5</v>
          </cell>
        </row>
        <row r="1960">
          <cell r="C1960" t="str">
            <v>Very Dissatisfied</v>
          </cell>
          <cell r="D1960" t="str">
            <v>No</v>
          </cell>
          <cell r="E1960" t="str">
            <v>No</v>
          </cell>
          <cell r="F1960" t="str">
            <v>No</v>
          </cell>
          <cell r="G1960" t="str">
            <v>No</v>
          </cell>
          <cell r="H1960" t="str">
            <v>Yes</v>
          </cell>
          <cell r="I1960" t="str">
            <v>No</v>
          </cell>
          <cell r="J1960" t="str">
            <v>No</v>
          </cell>
          <cell r="L1960" t="str">
            <v>Very Dissatisfied</v>
          </cell>
          <cell r="M1960" t="str">
            <v>Very Dissatisfied</v>
          </cell>
          <cell r="N1960" t="str">
            <v>Very Dissatisfied</v>
          </cell>
          <cell r="O1960" t="str">
            <v>Very Dissatisfied</v>
          </cell>
          <cell r="P1960" t="str">
            <v>Very Dissatisfied</v>
          </cell>
          <cell r="Q1960" t="str">
            <v>Very Dissatisfied</v>
          </cell>
          <cell r="R1960" t="str">
            <v>Very Dissatisfied</v>
          </cell>
          <cell r="S1960" t="str">
            <v>Very Dissatisfied</v>
          </cell>
          <cell r="T1960" t="str">
            <v>Very Satisfied</v>
          </cell>
          <cell r="U1960" t="str">
            <v>Very Satisfied</v>
          </cell>
          <cell r="V1960" t="str">
            <v>Very Satisfied</v>
          </cell>
          <cell r="W1960" t="str">
            <v>Very Satisfied</v>
          </cell>
          <cell r="X1960" t="str">
            <v>Very Satisfied</v>
          </cell>
          <cell r="Y1960" t="str">
            <v>Very Satisfied</v>
          </cell>
          <cell r="Z1960" t="str">
            <v>Very Satisfied</v>
          </cell>
          <cell r="AA1960" t="str">
            <v>Very Satisfied</v>
          </cell>
          <cell r="AB1960" t="str">
            <v>Very Satisfied</v>
          </cell>
          <cell r="AC1960" t="str">
            <v>Very Satisfied</v>
          </cell>
          <cell r="AF1960" t="str">
            <v>Still looking for employment</v>
          </cell>
          <cell r="AX1960">
            <v>5</v>
          </cell>
        </row>
        <row r="1961">
          <cell r="C1961" t="str">
            <v>Very Satisfied</v>
          </cell>
          <cell r="D1961" t="str">
            <v>No</v>
          </cell>
          <cell r="E1961" t="str">
            <v>No</v>
          </cell>
          <cell r="F1961" t="str">
            <v>No</v>
          </cell>
          <cell r="G1961" t="str">
            <v>No</v>
          </cell>
          <cell r="H1961" t="str">
            <v>No</v>
          </cell>
          <cell r="I1961" t="str">
            <v>No</v>
          </cell>
          <cell r="J1961" t="str">
            <v>Yes</v>
          </cell>
          <cell r="L1961" t="str">
            <v>Very Satisfied</v>
          </cell>
          <cell r="M1961" t="str">
            <v>Very Satisfied</v>
          </cell>
          <cell r="N1961" t="str">
            <v>Somewhat Satisfied</v>
          </cell>
          <cell r="O1961" t="str">
            <v>Very Satisfied</v>
          </cell>
          <cell r="P1961" t="str">
            <v>Very Satisfied</v>
          </cell>
          <cell r="Q1961" t="str">
            <v>Very Satisfied</v>
          </cell>
          <cell r="R1961" t="str">
            <v>Somewhat Satisfied</v>
          </cell>
          <cell r="S1961" t="str">
            <v>Very Satisfied</v>
          </cell>
          <cell r="T1961" t="str">
            <v>Somewhat Dissatisfied</v>
          </cell>
          <cell r="U1961" t="str">
            <v>Somewhat Satisfied</v>
          </cell>
          <cell r="V1961" t="str">
            <v>Somewhat Dissatisfied</v>
          </cell>
          <cell r="W1961" t="str">
            <v>Very Satisfied</v>
          </cell>
          <cell r="X1961" t="str">
            <v>Very Satisfied</v>
          </cell>
          <cell r="Y1961" t="str">
            <v>Somewhat Satisfied</v>
          </cell>
          <cell r="Z1961" t="str">
            <v>Somewhat Satisfied</v>
          </cell>
          <cell r="AA1961" t="str">
            <v>Somewhat Satisfied</v>
          </cell>
          <cell r="AB1961" t="str">
            <v>Somewhat Dissatisfied</v>
          </cell>
          <cell r="AC1961" t="str">
            <v>Somewhat Dissatisfied</v>
          </cell>
          <cell r="AF1961" t="str">
            <v>Still looking for employment</v>
          </cell>
          <cell r="AX1961">
            <v>5</v>
          </cell>
        </row>
        <row r="1962">
          <cell r="C1962" t="str">
            <v>Very Satisfied</v>
          </cell>
          <cell r="D1962" t="str">
            <v>Yes</v>
          </cell>
          <cell r="E1962" t="str">
            <v>Yes</v>
          </cell>
          <cell r="F1962" t="str">
            <v>Yes</v>
          </cell>
          <cell r="G1962" t="str">
            <v>Yes</v>
          </cell>
          <cell r="H1962" t="str">
            <v>No</v>
          </cell>
          <cell r="I1962" t="str">
            <v>No</v>
          </cell>
          <cell r="J1962" t="str">
            <v>Yes</v>
          </cell>
          <cell r="L1962" t="str">
            <v>Very Satisfied</v>
          </cell>
          <cell r="M1962" t="str">
            <v>Very Satisfied</v>
          </cell>
          <cell r="N1962" t="str">
            <v>Very Satisfied</v>
          </cell>
          <cell r="O1962" t="str">
            <v>Very Satisfied</v>
          </cell>
          <cell r="P1962" t="str">
            <v>Very Satisfied</v>
          </cell>
          <cell r="Q1962" t="str">
            <v>Very Satisfied</v>
          </cell>
          <cell r="R1962" t="str">
            <v>Very Satisfied</v>
          </cell>
          <cell r="S1962" t="str">
            <v>Very Satisfied</v>
          </cell>
          <cell r="T1962" t="str">
            <v>Very Satisfied</v>
          </cell>
          <cell r="U1962" t="str">
            <v>Very Satisfied</v>
          </cell>
          <cell r="V1962" t="str">
            <v>Very Satisfied</v>
          </cell>
          <cell r="W1962" t="str">
            <v>Very Satisfied</v>
          </cell>
          <cell r="X1962" t="str">
            <v>Very Satisfied</v>
          </cell>
          <cell r="Y1962" t="str">
            <v>Very Satisfied</v>
          </cell>
          <cell r="Z1962" t="str">
            <v>Very Satisfied</v>
          </cell>
          <cell r="AA1962" t="str">
            <v>Very Satisfied</v>
          </cell>
          <cell r="AB1962" t="str">
            <v>Very Satisfied</v>
          </cell>
          <cell r="AC1962" t="str">
            <v>Very Satisfied</v>
          </cell>
          <cell r="AF1962" t="str">
            <v>Still looking for employment</v>
          </cell>
          <cell r="AX1962">
            <v>5</v>
          </cell>
        </row>
        <row r="1963">
          <cell r="C1963" t="str">
            <v>Very Satisfied</v>
          </cell>
          <cell r="D1963" t="str">
            <v>Yes</v>
          </cell>
          <cell r="E1963" t="str">
            <v>No</v>
          </cell>
          <cell r="F1963" t="str">
            <v>Yes</v>
          </cell>
          <cell r="G1963" t="str">
            <v>Yes</v>
          </cell>
          <cell r="H1963" t="str">
            <v>No</v>
          </cell>
          <cell r="I1963" t="str">
            <v>No</v>
          </cell>
          <cell r="J1963" t="str">
            <v>Yes</v>
          </cell>
          <cell r="L1963" t="str">
            <v>Very Satisfied</v>
          </cell>
          <cell r="M1963" t="str">
            <v>Very Satisfied</v>
          </cell>
          <cell r="N1963" t="str">
            <v>Somewhat Satisfied</v>
          </cell>
          <cell r="O1963" t="str">
            <v>Very Satisfied</v>
          </cell>
          <cell r="P1963" t="str">
            <v>Somewhat Satisfied</v>
          </cell>
          <cell r="Q1963" t="str">
            <v>Somewhat Dissatisfied</v>
          </cell>
          <cell r="R1963" t="str">
            <v>Very Satisfied</v>
          </cell>
          <cell r="S1963" t="str">
            <v>Very Satisfied</v>
          </cell>
          <cell r="T1963" t="str">
            <v>Very Satisfied</v>
          </cell>
          <cell r="U1963" t="str">
            <v>Very Satisfied</v>
          </cell>
          <cell r="V1963" t="str">
            <v>Very Satisfied</v>
          </cell>
          <cell r="W1963" t="str">
            <v>Very Satisfied</v>
          </cell>
          <cell r="X1963" t="str">
            <v>Very Satisfied</v>
          </cell>
          <cell r="Y1963" t="str">
            <v>Somewhat Satisfied</v>
          </cell>
          <cell r="Z1963" t="str">
            <v>Very Satisfied</v>
          </cell>
          <cell r="AA1963" t="str">
            <v>Very Satisfied</v>
          </cell>
          <cell r="AB1963" t="str">
            <v>Very Satisfied</v>
          </cell>
          <cell r="AC1963" t="str">
            <v>Very Satisfied</v>
          </cell>
          <cell r="AF1963" t="str">
            <v>Waiting for a graduate/professional school acceptance</v>
          </cell>
          <cell r="AX1963">
            <v>5</v>
          </cell>
        </row>
        <row r="1964">
          <cell r="C1964" t="str">
            <v>Very Satisfied</v>
          </cell>
          <cell r="D1964" t="str">
            <v>Yes</v>
          </cell>
          <cell r="E1964" t="str">
            <v>No</v>
          </cell>
          <cell r="F1964" t="str">
            <v>No</v>
          </cell>
          <cell r="G1964" t="str">
            <v>Yes</v>
          </cell>
          <cell r="H1964" t="str">
            <v>Yes</v>
          </cell>
          <cell r="I1964" t="str">
            <v>No</v>
          </cell>
          <cell r="J1964" t="str">
            <v>Yes</v>
          </cell>
          <cell r="L1964" t="str">
            <v>Very Satisfied</v>
          </cell>
          <cell r="M1964" t="str">
            <v>Very Satisfied</v>
          </cell>
          <cell r="N1964" t="str">
            <v>Somewhat Satisfied</v>
          </cell>
          <cell r="O1964" t="str">
            <v>Somewhat Satisfied</v>
          </cell>
          <cell r="P1964" t="str">
            <v>Somewhat Satisfied</v>
          </cell>
          <cell r="Q1964" t="str">
            <v>Very Satisfied</v>
          </cell>
          <cell r="R1964" t="str">
            <v>Very Satisfied</v>
          </cell>
          <cell r="S1964" t="str">
            <v>Very Satisfied</v>
          </cell>
          <cell r="T1964" t="str">
            <v>Very Satisfied</v>
          </cell>
          <cell r="U1964" t="str">
            <v>Very Satisfied</v>
          </cell>
          <cell r="V1964" t="str">
            <v>Very Satisfied</v>
          </cell>
          <cell r="W1964" t="str">
            <v>Very Satisfied</v>
          </cell>
          <cell r="X1964" t="str">
            <v>Very Satisfied</v>
          </cell>
          <cell r="Y1964" t="str">
            <v>Very Satisfied</v>
          </cell>
          <cell r="Z1964" t="str">
            <v>Very Satisfied</v>
          </cell>
          <cell r="AA1964" t="str">
            <v>Very Satisfied</v>
          </cell>
          <cell r="AB1964" t="str">
            <v>Very Satisfied</v>
          </cell>
          <cell r="AC1964" t="str">
            <v>Very Satisfied</v>
          </cell>
          <cell r="AF1964" t="str">
            <v>Waiting for a graduate/professional school acceptance</v>
          </cell>
          <cell r="AX1964">
            <v>5</v>
          </cell>
        </row>
        <row r="1965">
          <cell r="C1965" t="str">
            <v>Somewhat Satisfied</v>
          </cell>
          <cell r="D1965" t="str">
            <v>No</v>
          </cell>
          <cell r="E1965" t="str">
            <v>No</v>
          </cell>
          <cell r="F1965" t="str">
            <v>No</v>
          </cell>
          <cell r="G1965" t="str">
            <v>Yes</v>
          </cell>
          <cell r="H1965" t="str">
            <v>No</v>
          </cell>
          <cell r="I1965" t="str">
            <v>No</v>
          </cell>
          <cell r="J1965" t="str">
            <v>Yes</v>
          </cell>
          <cell r="L1965" t="str">
            <v>Very Satisfied</v>
          </cell>
          <cell r="M1965" t="str">
            <v>Somewhat Satisfied</v>
          </cell>
          <cell r="N1965" t="str">
            <v>Very Satisfied</v>
          </cell>
          <cell r="O1965" t="str">
            <v>Somewhat Satisfied</v>
          </cell>
          <cell r="P1965" t="str">
            <v>Somewhat Dissatisfied</v>
          </cell>
          <cell r="Q1965" t="str">
            <v>Very Satisfied</v>
          </cell>
          <cell r="R1965" t="str">
            <v>Very Satisfied</v>
          </cell>
          <cell r="S1965" t="str">
            <v>Somewhat Satisfied</v>
          </cell>
          <cell r="T1965" t="str">
            <v>Very Satisfied</v>
          </cell>
          <cell r="U1965" t="str">
            <v>Very Satisfied</v>
          </cell>
          <cell r="V1965" t="str">
            <v>Very Satisfied</v>
          </cell>
          <cell r="W1965" t="str">
            <v>Somewhat Satisfied</v>
          </cell>
          <cell r="X1965" t="str">
            <v>Very Satisfied</v>
          </cell>
          <cell r="Y1965" t="str">
            <v>Very Satisfied</v>
          </cell>
          <cell r="Z1965" t="str">
            <v>Very Satisfied</v>
          </cell>
          <cell r="AA1965" t="str">
            <v>Very Satisfied</v>
          </cell>
          <cell r="AB1965" t="str">
            <v>Very Satisfied</v>
          </cell>
          <cell r="AC1965" t="str">
            <v>Very Satisfied</v>
          </cell>
          <cell r="AF1965" t="str">
            <v>Still looking for employment</v>
          </cell>
          <cell r="AX1965">
            <v>5</v>
          </cell>
        </row>
        <row r="1966">
          <cell r="C1966" t="str">
            <v>Somewhat Satisfied</v>
          </cell>
          <cell r="D1966" t="str">
            <v>No</v>
          </cell>
          <cell r="E1966" t="str">
            <v>No</v>
          </cell>
          <cell r="F1966" t="str">
            <v>No</v>
          </cell>
          <cell r="G1966" t="str">
            <v>No</v>
          </cell>
          <cell r="H1966" t="str">
            <v>No</v>
          </cell>
          <cell r="I1966" t="str">
            <v>No</v>
          </cell>
          <cell r="J1966" t="str">
            <v>Yes</v>
          </cell>
          <cell r="L1966" t="str">
            <v>Somewhat Satisfied</v>
          </cell>
          <cell r="M1966" t="str">
            <v>Somewhat Satisfied</v>
          </cell>
          <cell r="N1966" t="str">
            <v>Somewhat Satisfied</v>
          </cell>
          <cell r="O1966" t="str">
            <v>Somewhat Satisfied</v>
          </cell>
          <cell r="P1966" t="str">
            <v>Somewhat Satisfied</v>
          </cell>
          <cell r="Q1966" t="str">
            <v>Somewhat Satisfied</v>
          </cell>
          <cell r="R1966" t="str">
            <v>Somewhat Satisfied</v>
          </cell>
          <cell r="S1966" t="str">
            <v>Somewhat Satisfied</v>
          </cell>
          <cell r="T1966" t="str">
            <v>Somewhat Satisfied</v>
          </cell>
          <cell r="U1966" t="str">
            <v>Somewhat Satisfied</v>
          </cell>
          <cell r="V1966" t="str">
            <v>Somewhat Satisfied</v>
          </cell>
          <cell r="W1966" t="str">
            <v>Somewhat Satisfied</v>
          </cell>
          <cell r="X1966" t="str">
            <v>Somewhat Satisfied</v>
          </cell>
          <cell r="Y1966" t="str">
            <v>Somewhat Satisfied</v>
          </cell>
          <cell r="Z1966" t="str">
            <v>Somewhat Satisfied</v>
          </cell>
          <cell r="AA1966" t="str">
            <v>Somewhat Satisfied</v>
          </cell>
          <cell r="AB1966" t="str">
            <v>Somewhat Satisfied</v>
          </cell>
          <cell r="AC1966" t="str">
            <v>Somewhat Satisfied</v>
          </cell>
          <cell r="AF1966" t="str">
            <v>Still looking for employment</v>
          </cell>
          <cell r="AX1966">
            <v>5</v>
          </cell>
        </row>
        <row r="1967">
          <cell r="C1967" t="str">
            <v>Somewhat Satisfied</v>
          </cell>
          <cell r="D1967" t="str">
            <v>No</v>
          </cell>
          <cell r="E1967" t="str">
            <v>No</v>
          </cell>
          <cell r="F1967" t="str">
            <v>No</v>
          </cell>
          <cell r="G1967" t="str">
            <v>No</v>
          </cell>
          <cell r="H1967" t="str">
            <v>No</v>
          </cell>
          <cell r="I1967" t="str">
            <v>No</v>
          </cell>
          <cell r="J1967" t="str">
            <v>Yes</v>
          </cell>
          <cell r="L1967" t="str">
            <v>Somewhat Satisfied</v>
          </cell>
          <cell r="M1967" t="str">
            <v>Somewhat Satisfied</v>
          </cell>
          <cell r="N1967" t="str">
            <v>Somewhat Satisfied</v>
          </cell>
          <cell r="O1967" t="str">
            <v>Somewhat Satisfied</v>
          </cell>
          <cell r="P1967" t="str">
            <v>Somewhat Satisfied</v>
          </cell>
          <cell r="Q1967" t="str">
            <v>Somewhat Satisfied</v>
          </cell>
          <cell r="R1967" t="str">
            <v>Somewhat Satisfied</v>
          </cell>
          <cell r="S1967" t="str">
            <v>Somewhat Satisfied</v>
          </cell>
          <cell r="T1967" t="str">
            <v>Somewhat Satisfied</v>
          </cell>
          <cell r="U1967" t="str">
            <v>Somewhat Satisfied</v>
          </cell>
          <cell r="V1967" t="str">
            <v>Somewhat Satisfied</v>
          </cell>
          <cell r="W1967" t="str">
            <v>Somewhat Satisfied</v>
          </cell>
          <cell r="X1967" t="str">
            <v>Somewhat Dissatisfied</v>
          </cell>
          <cell r="Y1967" t="str">
            <v>Somewhat Satisfied</v>
          </cell>
          <cell r="Z1967" t="str">
            <v>Somewhat Satisfied</v>
          </cell>
          <cell r="AA1967" t="str">
            <v>Somewhat Satisfied</v>
          </cell>
          <cell r="AB1967" t="str">
            <v>Somewhat Satisfied</v>
          </cell>
          <cell r="AC1967" t="str">
            <v>Somewhat Satisfied</v>
          </cell>
          <cell r="AF1967" t="str">
            <v>Still looking for employment</v>
          </cell>
          <cell r="AX1967">
            <v>5</v>
          </cell>
        </row>
        <row r="1968">
          <cell r="C1968" t="str">
            <v>Somewhat Satisfied</v>
          </cell>
          <cell r="D1968" t="str">
            <v>No</v>
          </cell>
          <cell r="E1968" t="str">
            <v>No</v>
          </cell>
          <cell r="F1968" t="str">
            <v>No</v>
          </cell>
          <cell r="G1968" t="str">
            <v>Yes</v>
          </cell>
          <cell r="H1968" t="str">
            <v>Yes</v>
          </cell>
          <cell r="I1968" t="str">
            <v>No</v>
          </cell>
          <cell r="J1968" t="str">
            <v>Yes</v>
          </cell>
          <cell r="L1968" t="str">
            <v>Very Satisfied</v>
          </cell>
          <cell r="M1968" t="str">
            <v>Very Satisfied</v>
          </cell>
          <cell r="N1968" t="str">
            <v>Very Satisfied</v>
          </cell>
          <cell r="O1968" t="str">
            <v>Very Satisfied</v>
          </cell>
          <cell r="P1968" t="str">
            <v>Somewhat Satisfied</v>
          </cell>
          <cell r="Q1968" t="str">
            <v>Very Satisfied</v>
          </cell>
          <cell r="R1968" t="str">
            <v>Very Satisfied</v>
          </cell>
          <cell r="S1968" t="str">
            <v>Very Satisfied</v>
          </cell>
          <cell r="T1968" t="str">
            <v>Very Satisfied</v>
          </cell>
          <cell r="U1968" t="str">
            <v>Very Satisfied</v>
          </cell>
          <cell r="V1968" t="str">
            <v>Very Satisfied</v>
          </cell>
          <cell r="W1968" t="str">
            <v>Very Satisfied</v>
          </cell>
          <cell r="X1968" t="str">
            <v>Very Satisfied</v>
          </cell>
          <cell r="Y1968" t="str">
            <v>Very Satisfied</v>
          </cell>
          <cell r="Z1968" t="str">
            <v>Very Satisfied</v>
          </cell>
          <cell r="AA1968" t="str">
            <v>Very Satisfied</v>
          </cell>
          <cell r="AB1968" t="str">
            <v>Very Satisfied</v>
          </cell>
          <cell r="AC1968" t="str">
            <v>Very Satisfied</v>
          </cell>
          <cell r="AF1968" t="str">
            <v>Still looking for employment</v>
          </cell>
          <cell r="AX1968">
            <v>5</v>
          </cell>
        </row>
        <row r="1969">
          <cell r="C1969" t="str">
            <v>Somewhat Satisfied</v>
          </cell>
          <cell r="D1969" t="str">
            <v>No</v>
          </cell>
          <cell r="E1969" t="str">
            <v>No</v>
          </cell>
          <cell r="F1969" t="str">
            <v>No</v>
          </cell>
          <cell r="G1969" t="str">
            <v>No</v>
          </cell>
          <cell r="H1969" t="str">
            <v>No</v>
          </cell>
          <cell r="I1969" t="str">
            <v>No</v>
          </cell>
          <cell r="J1969" t="str">
            <v>Yes</v>
          </cell>
          <cell r="L1969" t="str">
            <v>Very Satisfied</v>
          </cell>
          <cell r="M1969" t="str">
            <v>Somewhat Satisfied</v>
          </cell>
          <cell r="N1969" t="str">
            <v>Very Satisfied</v>
          </cell>
          <cell r="O1969" t="str">
            <v>Somewhat Satisfied</v>
          </cell>
          <cell r="P1969" t="str">
            <v>Somewhat Satisfied</v>
          </cell>
          <cell r="Q1969" t="str">
            <v>Somewhat Satisfied</v>
          </cell>
          <cell r="R1969" t="str">
            <v>Somewhat Satisfied</v>
          </cell>
          <cell r="S1969" t="str">
            <v>Somewhat Satisfied</v>
          </cell>
          <cell r="T1969" t="str">
            <v>Very Satisfied</v>
          </cell>
          <cell r="U1969" t="str">
            <v>Very Satisfied</v>
          </cell>
          <cell r="V1969" t="str">
            <v>Very Satisfied</v>
          </cell>
          <cell r="W1969" t="str">
            <v>Very Satisfied</v>
          </cell>
          <cell r="X1969" t="str">
            <v>Somewhat Satisfied</v>
          </cell>
          <cell r="Y1969" t="str">
            <v>Very Satisfied</v>
          </cell>
          <cell r="Z1969" t="str">
            <v>Very Satisfied</v>
          </cell>
          <cell r="AA1969" t="str">
            <v>Very Satisfied</v>
          </cell>
          <cell r="AB1969" t="str">
            <v>Somewhat Satisfied</v>
          </cell>
          <cell r="AC1969" t="str">
            <v>Very Satisfied</v>
          </cell>
          <cell r="AF1969" t="str">
            <v>Employed full-time or part-time</v>
          </cell>
          <cell r="AG1969" t="str">
            <v>Full-time</v>
          </cell>
          <cell r="AO1969" t="str">
            <v>Yes</v>
          </cell>
          <cell r="AX1969">
            <v>5</v>
          </cell>
        </row>
        <row r="1970">
          <cell r="C1970" t="str">
            <v>Somewhat Satisfied</v>
          </cell>
          <cell r="D1970" t="str">
            <v>No</v>
          </cell>
          <cell r="E1970" t="str">
            <v>No</v>
          </cell>
          <cell r="F1970" t="str">
            <v>No</v>
          </cell>
          <cell r="G1970" t="str">
            <v>No</v>
          </cell>
          <cell r="H1970" t="str">
            <v>No</v>
          </cell>
          <cell r="I1970" t="str">
            <v>No</v>
          </cell>
          <cell r="J1970" t="str">
            <v>Yes</v>
          </cell>
          <cell r="L1970" t="str">
            <v>Very Satisfied</v>
          </cell>
          <cell r="M1970" t="str">
            <v>Somewhat Satisfied</v>
          </cell>
          <cell r="N1970" t="str">
            <v>Somewhat Satisfied</v>
          </cell>
          <cell r="O1970" t="str">
            <v>Somewhat Satisfied</v>
          </cell>
          <cell r="P1970" t="str">
            <v>Very Satisfied</v>
          </cell>
          <cell r="Q1970" t="str">
            <v>Very Satisfied</v>
          </cell>
          <cell r="R1970" t="str">
            <v>Somewhat Satisfied</v>
          </cell>
          <cell r="S1970" t="str">
            <v>Somewhat Satisfied</v>
          </cell>
          <cell r="T1970" t="str">
            <v>Somewhat Satisfied</v>
          </cell>
          <cell r="U1970" t="str">
            <v>Somewhat Dissatisfied</v>
          </cell>
          <cell r="V1970" t="str">
            <v>Somewhat Satisfied</v>
          </cell>
          <cell r="W1970" t="str">
            <v>Very Satisfied</v>
          </cell>
          <cell r="X1970" t="str">
            <v>Somewhat Satisfied</v>
          </cell>
          <cell r="Y1970" t="str">
            <v>Somewhat Satisfied</v>
          </cell>
          <cell r="Z1970" t="str">
            <v>Somewhat Satisfied</v>
          </cell>
          <cell r="AA1970" t="str">
            <v>Somewhat Satisfied</v>
          </cell>
          <cell r="AB1970" t="str">
            <v>Somewhat Dissatisfied</v>
          </cell>
          <cell r="AC1970" t="str">
            <v>Somewhat Satisfied</v>
          </cell>
          <cell r="AF1970" t="str">
            <v>Employed full-time or part-time</v>
          </cell>
          <cell r="AG1970" t="str">
            <v>Full-time</v>
          </cell>
          <cell r="AO1970" t="str">
            <v>No</v>
          </cell>
          <cell r="AX1970">
            <v>5</v>
          </cell>
        </row>
        <row r="1971">
          <cell r="C1971" t="str">
            <v>Somewhat Satisfied</v>
          </cell>
          <cell r="D1971" t="str">
            <v>No</v>
          </cell>
          <cell r="E1971" t="str">
            <v>No</v>
          </cell>
          <cell r="F1971" t="str">
            <v>Yes</v>
          </cell>
          <cell r="G1971" t="str">
            <v>Yes</v>
          </cell>
          <cell r="H1971" t="str">
            <v>No</v>
          </cell>
          <cell r="I1971" t="str">
            <v>No</v>
          </cell>
          <cell r="J1971" t="str">
            <v>Yes</v>
          </cell>
          <cell r="L1971" t="str">
            <v>Somewhat Satisfied</v>
          </cell>
          <cell r="M1971" t="str">
            <v>Somewhat Satisfied</v>
          </cell>
          <cell r="N1971" t="str">
            <v>Somewhat Satisfied</v>
          </cell>
          <cell r="O1971" t="str">
            <v>Very Satisfied</v>
          </cell>
          <cell r="P1971" t="str">
            <v>Somewhat Satisfied</v>
          </cell>
          <cell r="Q1971" t="str">
            <v>Somewhat Dissatisfied</v>
          </cell>
          <cell r="R1971" t="str">
            <v>Somewhat Satisfied</v>
          </cell>
          <cell r="S1971" t="str">
            <v>Somewhat Satisfied</v>
          </cell>
          <cell r="T1971" t="str">
            <v>Very Satisfied</v>
          </cell>
          <cell r="U1971" t="str">
            <v>Very Satisfied</v>
          </cell>
          <cell r="V1971" t="str">
            <v>Very Satisfied</v>
          </cell>
          <cell r="W1971" t="str">
            <v>Very Satisfied</v>
          </cell>
          <cell r="X1971" t="str">
            <v>Very Satisfied</v>
          </cell>
          <cell r="Y1971" t="str">
            <v>Very Satisfied</v>
          </cell>
          <cell r="Z1971" t="str">
            <v>Very Satisfied</v>
          </cell>
          <cell r="AA1971" t="str">
            <v>Very Satisfied</v>
          </cell>
          <cell r="AB1971" t="str">
            <v>Very Satisfied</v>
          </cell>
          <cell r="AC1971" t="str">
            <v>Very Satisfied</v>
          </cell>
          <cell r="AF1971" t="str">
            <v>Still looking for employment</v>
          </cell>
          <cell r="AX1971">
            <v>5</v>
          </cell>
        </row>
        <row r="1972">
          <cell r="C1972" t="str">
            <v>Somewhat Satisfied</v>
          </cell>
          <cell r="D1972" t="str">
            <v>No</v>
          </cell>
          <cell r="E1972" t="str">
            <v>No</v>
          </cell>
          <cell r="F1972" t="str">
            <v>Yes</v>
          </cell>
          <cell r="G1972" t="str">
            <v>No</v>
          </cell>
          <cell r="H1972" t="str">
            <v>No</v>
          </cell>
          <cell r="I1972" t="str">
            <v>No</v>
          </cell>
          <cell r="J1972" t="str">
            <v>Yes</v>
          </cell>
          <cell r="L1972" t="str">
            <v>Very Satisfied</v>
          </cell>
          <cell r="M1972" t="str">
            <v>Very Satisfied</v>
          </cell>
          <cell r="N1972" t="str">
            <v>Somewhat Satisfied</v>
          </cell>
          <cell r="O1972" t="str">
            <v>Very Satisfied</v>
          </cell>
          <cell r="P1972" t="str">
            <v>Very Satisfied</v>
          </cell>
          <cell r="Q1972" t="str">
            <v>Very Satisfied</v>
          </cell>
          <cell r="R1972" t="str">
            <v>Very Satisfied</v>
          </cell>
          <cell r="S1972" t="str">
            <v>Very Satisfied</v>
          </cell>
          <cell r="T1972" t="str">
            <v>Very Satisfied</v>
          </cell>
          <cell r="U1972" t="str">
            <v>Very Satisfied</v>
          </cell>
          <cell r="V1972" t="str">
            <v>Very Satisfied</v>
          </cell>
          <cell r="W1972" t="str">
            <v>Very Satisfied</v>
          </cell>
          <cell r="X1972" t="str">
            <v>Very Satisfied</v>
          </cell>
          <cell r="Y1972" t="str">
            <v>Very Satisfied</v>
          </cell>
          <cell r="Z1972" t="str">
            <v>Very Satisfied</v>
          </cell>
          <cell r="AA1972" t="str">
            <v>Very Satisfied</v>
          </cell>
          <cell r="AB1972" t="str">
            <v>Very Satisfied</v>
          </cell>
          <cell r="AC1972" t="str">
            <v>Somewhat Satisfied</v>
          </cell>
          <cell r="AF1972" t="str">
            <v>Employed full-time or part-time</v>
          </cell>
          <cell r="AG1972" t="str">
            <v>Full-time</v>
          </cell>
          <cell r="AO1972" t="str">
            <v>Yes</v>
          </cell>
          <cell r="AX1972">
            <v>5</v>
          </cell>
        </row>
        <row r="1973">
          <cell r="C1973" t="str">
            <v>Somewhat Satisfied</v>
          </cell>
          <cell r="D1973" t="str">
            <v>No</v>
          </cell>
          <cell r="E1973" t="str">
            <v>No</v>
          </cell>
          <cell r="F1973" t="str">
            <v>No</v>
          </cell>
          <cell r="G1973" t="str">
            <v>No</v>
          </cell>
          <cell r="H1973" t="str">
            <v>Yes</v>
          </cell>
          <cell r="I1973" t="str">
            <v>No</v>
          </cell>
          <cell r="J1973" t="str">
            <v>Yes</v>
          </cell>
          <cell r="L1973" t="str">
            <v>Very Satisfied</v>
          </cell>
          <cell r="M1973" t="str">
            <v>Somewhat Satisfied</v>
          </cell>
          <cell r="N1973" t="str">
            <v>Somewhat Satisfied</v>
          </cell>
          <cell r="O1973" t="str">
            <v>Very Satisfied</v>
          </cell>
          <cell r="P1973" t="str">
            <v>Somewhat Satisfied</v>
          </cell>
          <cell r="Q1973" t="str">
            <v>Very Satisfied</v>
          </cell>
          <cell r="R1973" t="str">
            <v>Somewhat Satisfied</v>
          </cell>
          <cell r="S1973" t="str">
            <v>Somewhat Satisfied</v>
          </cell>
          <cell r="T1973" t="str">
            <v>Very Satisfied</v>
          </cell>
          <cell r="U1973" t="str">
            <v>Somewhat Satisfied</v>
          </cell>
          <cell r="V1973" t="str">
            <v>Very Satisfied</v>
          </cell>
          <cell r="W1973" t="str">
            <v>Somewhat Satisfied</v>
          </cell>
          <cell r="X1973" t="str">
            <v>Somewhat Dissatisfied</v>
          </cell>
          <cell r="Y1973" t="str">
            <v>Somewhat Satisfied</v>
          </cell>
          <cell r="Z1973" t="str">
            <v>Very Satisfied</v>
          </cell>
          <cell r="AA1973" t="str">
            <v>Somewhat Satisfied</v>
          </cell>
          <cell r="AB1973" t="str">
            <v>Somewhat Satisfied</v>
          </cell>
          <cell r="AC1973" t="str">
            <v>Somewhat Satisfied</v>
          </cell>
          <cell r="AF1973" t="str">
            <v>Employed full-time or part-time</v>
          </cell>
          <cell r="AG1973" t="str">
            <v>Full-time</v>
          </cell>
          <cell r="AO1973" t="str">
            <v>Yes</v>
          </cell>
          <cell r="AX1973">
            <v>5</v>
          </cell>
        </row>
        <row r="1974">
          <cell r="C1974" t="str">
            <v>Somewhat Satisfied</v>
          </cell>
          <cell r="D1974" t="str">
            <v>No</v>
          </cell>
          <cell r="E1974" t="str">
            <v>No</v>
          </cell>
          <cell r="F1974" t="str">
            <v>No</v>
          </cell>
          <cell r="G1974" t="str">
            <v>No</v>
          </cell>
          <cell r="H1974" t="str">
            <v>Yes</v>
          </cell>
          <cell r="I1974" t="str">
            <v>No</v>
          </cell>
          <cell r="J1974" t="str">
            <v>Yes</v>
          </cell>
          <cell r="L1974" t="str">
            <v>Very Satisfied</v>
          </cell>
          <cell r="M1974" t="str">
            <v>Somewhat Satisfied</v>
          </cell>
          <cell r="N1974" t="str">
            <v>Very Satisfied</v>
          </cell>
          <cell r="O1974" t="str">
            <v>Very Satisfied</v>
          </cell>
          <cell r="P1974" t="str">
            <v>Somewhat Satisfied</v>
          </cell>
          <cell r="Q1974" t="str">
            <v>Somewhat Satisfied</v>
          </cell>
          <cell r="R1974" t="str">
            <v>Somewhat Satisfied</v>
          </cell>
          <cell r="S1974" t="str">
            <v>Somewhat Satisfied</v>
          </cell>
          <cell r="T1974" t="str">
            <v>Somewhat Satisfied</v>
          </cell>
          <cell r="U1974" t="str">
            <v>Very Satisfied</v>
          </cell>
          <cell r="V1974" t="str">
            <v>Very Satisfied</v>
          </cell>
          <cell r="W1974" t="str">
            <v>Very Satisfied</v>
          </cell>
          <cell r="X1974" t="str">
            <v>Very Satisfied</v>
          </cell>
          <cell r="Y1974" t="str">
            <v>Very Satisfied</v>
          </cell>
          <cell r="Z1974" t="str">
            <v>Very Satisfied</v>
          </cell>
          <cell r="AA1974" t="str">
            <v>Very Satisfied</v>
          </cell>
          <cell r="AB1974" t="str">
            <v>Very Satisfied</v>
          </cell>
          <cell r="AC1974" t="str">
            <v>Very Satisfied</v>
          </cell>
          <cell r="AF1974" t="str">
            <v>Employed full-time or part-time</v>
          </cell>
          <cell r="AG1974" t="str">
            <v>Full-time</v>
          </cell>
          <cell r="AO1974" t="str">
            <v>No</v>
          </cell>
          <cell r="AX1974">
            <v>5</v>
          </cell>
        </row>
        <row r="1975">
          <cell r="C1975" t="str">
            <v>Very Satisfied</v>
          </cell>
          <cell r="D1975" t="str">
            <v>No</v>
          </cell>
          <cell r="E1975" t="str">
            <v>No</v>
          </cell>
          <cell r="F1975" t="str">
            <v>Yes</v>
          </cell>
          <cell r="G1975" t="str">
            <v>Yes</v>
          </cell>
          <cell r="H1975" t="str">
            <v>No</v>
          </cell>
          <cell r="I1975" t="str">
            <v>No</v>
          </cell>
          <cell r="J1975" t="str">
            <v>No</v>
          </cell>
          <cell r="L1975" t="str">
            <v>Very Satisfied</v>
          </cell>
          <cell r="M1975" t="str">
            <v>Very Satisfied</v>
          </cell>
          <cell r="N1975" t="str">
            <v>Very Satisfied</v>
          </cell>
          <cell r="O1975" t="str">
            <v>Very Satisfied</v>
          </cell>
          <cell r="P1975" t="str">
            <v>Very Satisfied</v>
          </cell>
          <cell r="Q1975" t="str">
            <v>Somewhat Satisfied</v>
          </cell>
          <cell r="R1975" t="str">
            <v>Very Satisfied</v>
          </cell>
          <cell r="S1975" t="str">
            <v>Very Satisfied</v>
          </cell>
          <cell r="T1975" t="str">
            <v>Very Satisfied</v>
          </cell>
          <cell r="U1975" t="str">
            <v>Very Satisfied</v>
          </cell>
          <cell r="V1975" t="str">
            <v>Very Satisfied</v>
          </cell>
          <cell r="W1975" t="str">
            <v>Very Satisfied</v>
          </cell>
          <cell r="X1975" t="str">
            <v>Somewhat Satisfied</v>
          </cell>
          <cell r="Y1975" t="str">
            <v>Very Satisfied</v>
          </cell>
          <cell r="Z1975" t="str">
            <v>Very Satisfied</v>
          </cell>
          <cell r="AA1975" t="str">
            <v>Very Satisfied</v>
          </cell>
          <cell r="AB1975" t="str">
            <v>Very Satisfied</v>
          </cell>
          <cell r="AC1975" t="str">
            <v>Very Satisfied</v>
          </cell>
          <cell r="AF1975" t="str">
            <v>Employed full-time or part-time</v>
          </cell>
          <cell r="AG1975" t="str">
            <v>Full-time</v>
          </cell>
          <cell r="AO1975" t="str">
            <v>No</v>
          </cell>
          <cell r="AX1975">
            <v>5</v>
          </cell>
        </row>
        <row r="1976">
          <cell r="C1976" t="str">
            <v>Very Satisfied</v>
          </cell>
          <cell r="D1976" t="str">
            <v>No</v>
          </cell>
          <cell r="E1976" t="str">
            <v>No</v>
          </cell>
          <cell r="F1976" t="str">
            <v>No</v>
          </cell>
          <cell r="G1976" t="str">
            <v>No</v>
          </cell>
          <cell r="H1976" t="str">
            <v>No</v>
          </cell>
          <cell r="I1976" t="str">
            <v>No</v>
          </cell>
          <cell r="J1976" t="str">
            <v>Yes</v>
          </cell>
          <cell r="L1976" t="str">
            <v>Somewhat Satisfied</v>
          </cell>
          <cell r="M1976" t="str">
            <v>Somewhat Satisfied</v>
          </cell>
          <cell r="N1976" t="str">
            <v>Very Satisfied</v>
          </cell>
          <cell r="O1976" t="str">
            <v>Somewhat Satisfied</v>
          </cell>
          <cell r="P1976" t="str">
            <v>Somewhat Satisfied</v>
          </cell>
          <cell r="Q1976" t="str">
            <v>Somewhat Satisfied</v>
          </cell>
          <cell r="R1976" t="str">
            <v>Somewhat Satisfied</v>
          </cell>
          <cell r="S1976" t="str">
            <v>Somewhat Satisfied</v>
          </cell>
          <cell r="T1976" t="str">
            <v>Somewhat Satisfied</v>
          </cell>
          <cell r="U1976" t="str">
            <v>Somewhat Satisfied</v>
          </cell>
          <cell r="V1976" t="str">
            <v>Somewhat Satisfied</v>
          </cell>
          <cell r="W1976" t="str">
            <v>Somewhat Satisfied</v>
          </cell>
          <cell r="X1976" t="str">
            <v>Somewhat Satisfied</v>
          </cell>
          <cell r="Y1976" t="str">
            <v>Somewhat Satisfied</v>
          </cell>
          <cell r="Z1976" t="str">
            <v>Somewhat Satisfied</v>
          </cell>
          <cell r="AA1976" t="str">
            <v>Somewhat Satisfied</v>
          </cell>
          <cell r="AB1976" t="str">
            <v>Somewhat Satisfied</v>
          </cell>
          <cell r="AC1976" t="str">
            <v>Somewhat Satisfied</v>
          </cell>
          <cell r="AF1976" t="str">
            <v>Still looking for employment</v>
          </cell>
          <cell r="AX1976">
            <v>5</v>
          </cell>
        </row>
        <row r="1977">
          <cell r="C1977" t="str">
            <v>Very Satisfied</v>
          </cell>
          <cell r="D1977" t="str">
            <v>Yes</v>
          </cell>
          <cell r="E1977" t="str">
            <v>No</v>
          </cell>
          <cell r="F1977" t="str">
            <v>No</v>
          </cell>
          <cell r="G1977" t="str">
            <v>Yes</v>
          </cell>
          <cell r="H1977" t="str">
            <v>No</v>
          </cell>
          <cell r="I1977" t="str">
            <v>No</v>
          </cell>
          <cell r="J1977" t="str">
            <v>Yes</v>
          </cell>
          <cell r="L1977" t="str">
            <v>Very Satisfied</v>
          </cell>
          <cell r="M1977" t="str">
            <v>Very Satisfied</v>
          </cell>
          <cell r="N1977" t="str">
            <v>Very Satisfied</v>
          </cell>
          <cell r="O1977" t="str">
            <v>Very Satisfied</v>
          </cell>
          <cell r="P1977" t="str">
            <v>Somewhat Satisfied</v>
          </cell>
          <cell r="Q1977" t="str">
            <v>Somewhat Satisfied</v>
          </cell>
          <cell r="R1977" t="str">
            <v>Very Satisfied</v>
          </cell>
          <cell r="S1977" t="str">
            <v>Very Satisfied</v>
          </cell>
          <cell r="T1977" t="str">
            <v>Somewhat Satisfied</v>
          </cell>
          <cell r="U1977" t="str">
            <v>Somewhat Satisfied</v>
          </cell>
          <cell r="V1977" t="str">
            <v>Very Satisfied</v>
          </cell>
          <cell r="W1977" t="str">
            <v>Very Satisfied</v>
          </cell>
          <cell r="X1977" t="str">
            <v>Somewhat Dissatisfied</v>
          </cell>
          <cell r="Y1977" t="str">
            <v>Very Satisfied</v>
          </cell>
          <cell r="Z1977" t="str">
            <v>Very Satisfied</v>
          </cell>
          <cell r="AA1977" t="str">
            <v>Somewhat Satisfied</v>
          </cell>
          <cell r="AB1977" t="str">
            <v>Very Satisfied</v>
          </cell>
          <cell r="AC1977" t="str">
            <v>Very Satisfied</v>
          </cell>
          <cell r="AF1977" t="str">
            <v>Employed full-time or part-time</v>
          </cell>
          <cell r="AG1977" t="str">
            <v>Full-time</v>
          </cell>
          <cell r="AO1977" t="str">
            <v>Yes</v>
          </cell>
          <cell r="AX1977">
            <v>5</v>
          </cell>
        </row>
        <row r="1978">
          <cell r="C1978" t="str">
            <v>Very Satisfied</v>
          </cell>
          <cell r="D1978" t="str">
            <v>Yes</v>
          </cell>
          <cell r="E1978" t="str">
            <v>No</v>
          </cell>
          <cell r="F1978" t="str">
            <v>No</v>
          </cell>
          <cell r="G1978" t="str">
            <v>No</v>
          </cell>
          <cell r="H1978" t="str">
            <v>No</v>
          </cell>
          <cell r="I1978" t="str">
            <v>No</v>
          </cell>
          <cell r="J1978" t="str">
            <v>No</v>
          </cell>
          <cell r="L1978" t="str">
            <v>Very Satisfied</v>
          </cell>
          <cell r="M1978" t="str">
            <v>Very Satisfied</v>
          </cell>
          <cell r="N1978" t="str">
            <v>Very Satisfied</v>
          </cell>
          <cell r="O1978" t="str">
            <v>Very Satisfied</v>
          </cell>
          <cell r="P1978" t="str">
            <v>Very Satisfied</v>
          </cell>
          <cell r="Q1978" t="str">
            <v>Very Satisfied</v>
          </cell>
          <cell r="R1978" t="str">
            <v>Very Satisfied</v>
          </cell>
          <cell r="S1978" t="str">
            <v>Very Satisfied</v>
          </cell>
          <cell r="T1978" t="str">
            <v>Very Satisfied</v>
          </cell>
          <cell r="U1978" t="str">
            <v>Very Satisfied</v>
          </cell>
          <cell r="V1978" t="str">
            <v>Very Satisfied</v>
          </cell>
          <cell r="W1978" t="str">
            <v>Very Satisfied</v>
          </cell>
          <cell r="X1978" t="str">
            <v>Very Satisfied</v>
          </cell>
          <cell r="Y1978" t="str">
            <v>Very Satisfied</v>
          </cell>
          <cell r="Z1978" t="str">
            <v>Very Satisfied</v>
          </cell>
          <cell r="AA1978" t="str">
            <v>Very Satisfied</v>
          </cell>
          <cell r="AB1978" t="str">
            <v>Very Satisfied</v>
          </cell>
          <cell r="AC1978" t="str">
            <v>Very Satisfied</v>
          </cell>
          <cell r="AF1978" t="str">
            <v>Employed full-time or part-time</v>
          </cell>
          <cell r="AG1978" t="str">
            <v>Full-time</v>
          </cell>
          <cell r="AO1978" t="str">
            <v>Yes</v>
          </cell>
          <cell r="AX1978">
            <v>5</v>
          </cell>
        </row>
        <row r="1979">
          <cell r="C1979" t="str">
            <v>Very Satisfied</v>
          </cell>
          <cell r="D1979" t="str">
            <v>No</v>
          </cell>
          <cell r="E1979" t="str">
            <v>No</v>
          </cell>
          <cell r="F1979" t="str">
            <v>No</v>
          </cell>
          <cell r="G1979" t="str">
            <v>No</v>
          </cell>
          <cell r="H1979" t="str">
            <v>No</v>
          </cell>
          <cell r="I1979" t="str">
            <v>No</v>
          </cell>
          <cell r="J1979" t="str">
            <v>Yes</v>
          </cell>
          <cell r="L1979" t="str">
            <v>Very Satisfied</v>
          </cell>
          <cell r="M1979" t="str">
            <v>Very Satisfied</v>
          </cell>
          <cell r="N1979" t="str">
            <v>Very Satisfied</v>
          </cell>
          <cell r="O1979" t="str">
            <v>Somewhat Satisfied</v>
          </cell>
          <cell r="P1979" t="str">
            <v>Somewhat Satisfied</v>
          </cell>
          <cell r="Q1979" t="str">
            <v>Very Satisfied</v>
          </cell>
          <cell r="R1979" t="str">
            <v>Very Satisfied</v>
          </cell>
          <cell r="S1979" t="str">
            <v>Very Satisfied</v>
          </cell>
          <cell r="T1979" t="str">
            <v>Very Satisfied</v>
          </cell>
          <cell r="U1979" t="str">
            <v>Somewhat Satisfied</v>
          </cell>
          <cell r="V1979" t="str">
            <v>Very Satisfied</v>
          </cell>
          <cell r="W1979" t="str">
            <v>Very Satisfied</v>
          </cell>
          <cell r="X1979" t="str">
            <v>Very Satisfied</v>
          </cell>
          <cell r="Y1979" t="str">
            <v>Very Satisfied</v>
          </cell>
          <cell r="Z1979" t="str">
            <v>Very Satisfied</v>
          </cell>
          <cell r="AA1979" t="str">
            <v>Very Satisfied</v>
          </cell>
          <cell r="AB1979" t="str">
            <v>Very Satisfied</v>
          </cell>
          <cell r="AC1979" t="str">
            <v>Very Satisfied</v>
          </cell>
          <cell r="AF1979" t="str">
            <v>No plans at this time</v>
          </cell>
          <cell r="AX1979">
            <v>5</v>
          </cell>
        </row>
        <row r="1980">
          <cell r="C1980" t="str">
            <v>Very Satisfied</v>
          </cell>
          <cell r="D1980" t="str">
            <v>No</v>
          </cell>
          <cell r="E1980" t="str">
            <v>No</v>
          </cell>
          <cell r="F1980" t="str">
            <v>No</v>
          </cell>
          <cell r="G1980" t="str">
            <v>No</v>
          </cell>
          <cell r="H1980" t="str">
            <v>No</v>
          </cell>
          <cell r="I1980" t="str">
            <v>No</v>
          </cell>
          <cell r="J1980" t="str">
            <v>Yes</v>
          </cell>
          <cell r="L1980" t="str">
            <v>Very Satisfied</v>
          </cell>
          <cell r="M1980" t="str">
            <v>Very Satisfied</v>
          </cell>
          <cell r="N1980" t="str">
            <v>Very Satisfied</v>
          </cell>
          <cell r="O1980" t="str">
            <v>Very Satisfied</v>
          </cell>
          <cell r="P1980" t="str">
            <v>Very Satisfied</v>
          </cell>
          <cell r="Q1980" t="str">
            <v>Very Satisfied</v>
          </cell>
          <cell r="R1980" t="str">
            <v>Very Satisfied</v>
          </cell>
          <cell r="S1980" t="str">
            <v>Very Satisfied</v>
          </cell>
          <cell r="T1980" t="str">
            <v>Very Satisfied</v>
          </cell>
          <cell r="U1980" t="str">
            <v>Very Satisfied</v>
          </cell>
          <cell r="V1980" t="str">
            <v>Very Satisfied</v>
          </cell>
          <cell r="W1980" t="str">
            <v>Very Satisfied</v>
          </cell>
          <cell r="X1980" t="str">
            <v>Very Satisfied</v>
          </cell>
          <cell r="Y1980" t="str">
            <v>Very Satisfied</v>
          </cell>
          <cell r="Z1980" t="str">
            <v>Very Satisfied</v>
          </cell>
          <cell r="AA1980" t="str">
            <v>Very Satisfied</v>
          </cell>
          <cell r="AB1980" t="str">
            <v>Very Satisfied</v>
          </cell>
          <cell r="AC1980" t="str">
            <v>Very Satisfied</v>
          </cell>
          <cell r="AF1980" t="str">
            <v>No plans at this time</v>
          </cell>
          <cell r="AX1980">
            <v>5</v>
          </cell>
        </row>
        <row r="1981">
          <cell r="C1981" t="str">
            <v>Very Satisfied</v>
          </cell>
          <cell r="D1981" t="str">
            <v>No</v>
          </cell>
          <cell r="E1981" t="str">
            <v>No</v>
          </cell>
          <cell r="F1981" t="str">
            <v>No</v>
          </cell>
          <cell r="G1981" t="str">
            <v>No</v>
          </cell>
          <cell r="H1981" t="str">
            <v>No</v>
          </cell>
          <cell r="I1981" t="str">
            <v>No</v>
          </cell>
          <cell r="J1981" t="str">
            <v>Yes</v>
          </cell>
          <cell r="L1981" t="str">
            <v>Very Satisfied</v>
          </cell>
          <cell r="M1981" t="str">
            <v>Very Satisfied</v>
          </cell>
          <cell r="N1981" t="str">
            <v>Very Satisfied</v>
          </cell>
          <cell r="O1981" t="str">
            <v>Very Satisfied</v>
          </cell>
          <cell r="P1981" t="str">
            <v>Very Satisfied</v>
          </cell>
          <cell r="Q1981" t="str">
            <v>Somewhat Satisfied</v>
          </cell>
          <cell r="R1981" t="str">
            <v>Somewhat Satisfied</v>
          </cell>
          <cell r="S1981" t="str">
            <v>Very Satisfied</v>
          </cell>
          <cell r="T1981" t="str">
            <v>Very Satisfied</v>
          </cell>
          <cell r="U1981" t="str">
            <v>Very Satisfied</v>
          </cell>
          <cell r="V1981" t="str">
            <v>Very Satisfied</v>
          </cell>
          <cell r="W1981" t="str">
            <v>Very Satisfied</v>
          </cell>
          <cell r="X1981" t="str">
            <v>Very Satisfied</v>
          </cell>
          <cell r="Y1981" t="str">
            <v>Very Satisfied</v>
          </cell>
          <cell r="Z1981" t="str">
            <v>Very Satisfied</v>
          </cell>
          <cell r="AA1981" t="str">
            <v>Very Satisfied</v>
          </cell>
          <cell r="AB1981" t="str">
            <v>Very Satisfied</v>
          </cell>
          <cell r="AC1981" t="str">
            <v>Very Satisfied</v>
          </cell>
          <cell r="AF1981" t="str">
            <v>Still looking for employment</v>
          </cell>
          <cell r="AX1981">
            <v>5</v>
          </cell>
        </row>
        <row r="1982">
          <cell r="C1982" t="str">
            <v>Very Satisfied</v>
          </cell>
          <cell r="D1982" t="str">
            <v>No</v>
          </cell>
          <cell r="E1982" t="str">
            <v>No</v>
          </cell>
          <cell r="F1982" t="str">
            <v>No</v>
          </cell>
          <cell r="G1982" t="str">
            <v>No</v>
          </cell>
          <cell r="H1982" t="str">
            <v>No</v>
          </cell>
          <cell r="I1982" t="str">
            <v>No</v>
          </cell>
          <cell r="J1982" t="str">
            <v>Yes</v>
          </cell>
          <cell r="L1982" t="str">
            <v>Very Satisfied</v>
          </cell>
          <cell r="M1982" t="str">
            <v>Very Satisfied</v>
          </cell>
          <cell r="N1982" t="str">
            <v>Very Satisfied</v>
          </cell>
          <cell r="O1982" t="str">
            <v>Very Satisfied</v>
          </cell>
          <cell r="P1982" t="str">
            <v>Very Satisfied</v>
          </cell>
          <cell r="Q1982" t="str">
            <v>Somewhat Satisfied</v>
          </cell>
          <cell r="R1982" t="str">
            <v>Somewhat Satisfied</v>
          </cell>
          <cell r="S1982" t="str">
            <v>Very Satisfied</v>
          </cell>
          <cell r="T1982" t="str">
            <v>Very Satisfied</v>
          </cell>
          <cell r="U1982" t="str">
            <v>Very Satisfied</v>
          </cell>
          <cell r="V1982" t="str">
            <v>Very Satisfied</v>
          </cell>
          <cell r="W1982" t="str">
            <v>Very Satisfied</v>
          </cell>
          <cell r="X1982" t="str">
            <v>Very Satisfied</v>
          </cell>
          <cell r="Y1982" t="str">
            <v>Very Satisfied</v>
          </cell>
          <cell r="Z1982" t="str">
            <v>Very Satisfied</v>
          </cell>
          <cell r="AA1982" t="str">
            <v>Very Satisfied</v>
          </cell>
          <cell r="AB1982" t="str">
            <v>Very Satisfied</v>
          </cell>
          <cell r="AC1982" t="str">
            <v>Very Satisfied</v>
          </cell>
          <cell r="AF1982" t="str">
            <v>Still looking for employment</v>
          </cell>
          <cell r="AX1982">
            <v>5</v>
          </cell>
        </row>
        <row r="1983">
          <cell r="C1983" t="str">
            <v>Very Satisfied</v>
          </cell>
          <cell r="D1983" t="str">
            <v>Yes</v>
          </cell>
          <cell r="E1983" t="str">
            <v>Yes</v>
          </cell>
          <cell r="F1983" t="str">
            <v>Yes</v>
          </cell>
          <cell r="G1983" t="str">
            <v>Yes</v>
          </cell>
          <cell r="H1983" t="str">
            <v>Yes</v>
          </cell>
          <cell r="I1983" t="str">
            <v>No</v>
          </cell>
          <cell r="J1983" t="str">
            <v>Yes</v>
          </cell>
          <cell r="L1983" t="str">
            <v>Very Satisfied</v>
          </cell>
          <cell r="M1983" t="str">
            <v>Very Satisfied</v>
          </cell>
          <cell r="N1983" t="str">
            <v>Very Satisfied</v>
          </cell>
          <cell r="O1983" t="str">
            <v>Very Satisfied</v>
          </cell>
          <cell r="P1983" t="str">
            <v>Very Satisfied</v>
          </cell>
          <cell r="Q1983" t="str">
            <v>Very Satisfied</v>
          </cell>
          <cell r="R1983" t="str">
            <v>Very Satisfied</v>
          </cell>
          <cell r="S1983" t="str">
            <v>Very Satisfied</v>
          </cell>
          <cell r="T1983" t="str">
            <v>Very Satisfied</v>
          </cell>
          <cell r="U1983" t="str">
            <v>Very Satisfied</v>
          </cell>
          <cell r="V1983" t="str">
            <v>Very Satisfied</v>
          </cell>
          <cell r="W1983" t="str">
            <v>Very Satisfied</v>
          </cell>
          <cell r="X1983" t="str">
            <v>Very Satisfied</v>
          </cell>
          <cell r="Y1983" t="str">
            <v>Very Satisfied</v>
          </cell>
          <cell r="Z1983" t="str">
            <v>Very Satisfied</v>
          </cell>
          <cell r="AA1983" t="str">
            <v>Very Satisfied</v>
          </cell>
          <cell r="AB1983" t="str">
            <v>Very Satisfied</v>
          </cell>
          <cell r="AC1983" t="str">
            <v>Very Satisfied</v>
          </cell>
          <cell r="AF1983" t="str">
            <v>Still looking for employment</v>
          </cell>
          <cell r="AX1983">
            <v>5</v>
          </cell>
        </row>
        <row r="1984">
          <cell r="C1984" t="str">
            <v>Very Satisfied</v>
          </cell>
          <cell r="D1984" t="str">
            <v>No</v>
          </cell>
          <cell r="E1984" t="str">
            <v>No</v>
          </cell>
          <cell r="F1984" t="str">
            <v>Yes</v>
          </cell>
          <cell r="G1984" t="str">
            <v>Yes</v>
          </cell>
          <cell r="H1984" t="str">
            <v>No</v>
          </cell>
          <cell r="I1984" t="str">
            <v>No</v>
          </cell>
          <cell r="J1984" t="str">
            <v>Yes</v>
          </cell>
          <cell r="L1984" t="str">
            <v>Very Satisfied</v>
          </cell>
          <cell r="M1984" t="str">
            <v>Somewhat Satisfied</v>
          </cell>
          <cell r="N1984" t="str">
            <v>Very Satisfied</v>
          </cell>
          <cell r="O1984" t="str">
            <v>Very Satisfied</v>
          </cell>
          <cell r="P1984" t="str">
            <v>Very Satisfied</v>
          </cell>
          <cell r="Q1984" t="str">
            <v>Very Satisfied</v>
          </cell>
          <cell r="R1984" t="str">
            <v>Very Satisfied</v>
          </cell>
          <cell r="S1984" t="str">
            <v>Very Satisfied</v>
          </cell>
          <cell r="T1984" t="str">
            <v>Very Satisfied</v>
          </cell>
          <cell r="U1984" t="str">
            <v>Very Satisfied</v>
          </cell>
          <cell r="V1984" t="str">
            <v>Very Satisfied</v>
          </cell>
          <cell r="W1984" t="str">
            <v>Very Satisfied</v>
          </cell>
          <cell r="X1984" t="str">
            <v>Very Satisfied</v>
          </cell>
          <cell r="Y1984" t="str">
            <v>Very Satisfied</v>
          </cell>
          <cell r="Z1984" t="str">
            <v>Very Satisfied</v>
          </cell>
          <cell r="AA1984" t="str">
            <v>Very Satisfied</v>
          </cell>
          <cell r="AB1984" t="str">
            <v>Very Satisfied</v>
          </cell>
          <cell r="AC1984" t="str">
            <v>Very Satisfied</v>
          </cell>
          <cell r="AF1984" t="str">
            <v>Employed full-time or part-time</v>
          </cell>
          <cell r="AG1984" t="str">
            <v>Full-time</v>
          </cell>
          <cell r="AO1984" t="str">
            <v>Yes</v>
          </cell>
          <cell r="AX1984">
            <v>5</v>
          </cell>
        </row>
        <row r="1985">
          <cell r="C1985" t="str">
            <v>Very Satisfied</v>
          </cell>
          <cell r="D1985" t="str">
            <v>No</v>
          </cell>
          <cell r="E1985" t="str">
            <v>No</v>
          </cell>
          <cell r="F1985" t="str">
            <v>No</v>
          </cell>
          <cell r="G1985" t="str">
            <v>No</v>
          </cell>
          <cell r="H1985" t="str">
            <v>No</v>
          </cell>
          <cell r="I1985" t="str">
            <v>No</v>
          </cell>
          <cell r="J1985" t="str">
            <v>Yes</v>
          </cell>
          <cell r="L1985" t="str">
            <v>Very Satisfied</v>
          </cell>
          <cell r="M1985" t="str">
            <v>Very Satisfied</v>
          </cell>
          <cell r="N1985" t="str">
            <v>Very Satisfied</v>
          </cell>
          <cell r="O1985" t="str">
            <v>Very Satisfied</v>
          </cell>
          <cell r="P1985" t="str">
            <v>Very Satisfied</v>
          </cell>
          <cell r="Q1985" t="str">
            <v>Very Satisfied</v>
          </cell>
          <cell r="R1985" t="str">
            <v>Very Satisfied</v>
          </cell>
          <cell r="S1985" t="str">
            <v>Somewhat Satisfied</v>
          </cell>
          <cell r="T1985" t="str">
            <v>Very Satisfied</v>
          </cell>
          <cell r="U1985" t="str">
            <v>Very Satisfied</v>
          </cell>
          <cell r="V1985" t="str">
            <v>Very Satisfied</v>
          </cell>
          <cell r="W1985" t="str">
            <v>Very Satisfied</v>
          </cell>
          <cell r="X1985" t="str">
            <v>Very Satisfied</v>
          </cell>
          <cell r="Y1985" t="str">
            <v>Very Satisfied</v>
          </cell>
          <cell r="Z1985" t="str">
            <v>Very Satisfied</v>
          </cell>
          <cell r="AA1985" t="str">
            <v>Very Satisfied</v>
          </cell>
          <cell r="AB1985" t="str">
            <v>Very Satisfied</v>
          </cell>
          <cell r="AC1985" t="str">
            <v>Very Satisfied</v>
          </cell>
          <cell r="AF1985" t="str">
            <v>Employed full-time or part-time</v>
          </cell>
          <cell r="AG1985" t="str">
            <v>Full-time</v>
          </cell>
          <cell r="AO1985" t="str">
            <v>Yes</v>
          </cell>
          <cell r="AX1985">
            <v>5</v>
          </cell>
        </row>
        <row r="1986">
          <cell r="C1986" t="str">
            <v>Very Satisfied</v>
          </cell>
          <cell r="D1986" t="str">
            <v>No</v>
          </cell>
          <cell r="E1986" t="str">
            <v>No</v>
          </cell>
          <cell r="F1986" t="str">
            <v>No</v>
          </cell>
          <cell r="G1986" t="str">
            <v>Yes</v>
          </cell>
          <cell r="H1986" t="str">
            <v>No</v>
          </cell>
          <cell r="I1986" t="str">
            <v>No</v>
          </cell>
          <cell r="J1986" t="str">
            <v>Yes</v>
          </cell>
          <cell r="L1986" t="str">
            <v>Very Satisfied</v>
          </cell>
          <cell r="M1986" t="str">
            <v>Very Satisfied</v>
          </cell>
          <cell r="N1986" t="str">
            <v>Very Satisfied</v>
          </cell>
          <cell r="O1986" t="str">
            <v>Very Satisfied</v>
          </cell>
          <cell r="P1986" t="str">
            <v>Somewhat Satisfied</v>
          </cell>
          <cell r="Q1986" t="str">
            <v>Somewhat Satisfied</v>
          </cell>
          <cell r="R1986" t="str">
            <v>Very Satisfied</v>
          </cell>
          <cell r="S1986" t="str">
            <v>Very Satisfied</v>
          </cell>
          <cell r="T1986" t="str">
            <v>Very Satisfied</v>
          </cell>
          <cell r="U1986" t="str">
            <v>Very Satisfied</v>
          </cell>
          <cell r="V1986" t="str">
            <v>Very Satisfied</v>
          </cell>
          <cell r="W1986" t="str">
            <v>Very Satisfied</v>
          </cell>
          <cell r="X1986" t="str">
            <v>Very Satisfied</v>
          </cell>
          <cell r="Y1986" t="str">
            <v>Very Satisfied</v>
          </cell>
          <cell r="Z1986" t="str">
            <v>Very Satisfied</v>
          </cell>
          <cell r="AA1986" t="str">
            <v>Very Satisfied</v>
          </cell>
          <cell r="AB1986" t="str">
            <v>Very Satisfied</v>
          </cell>
          <cell r="AC1986" t="str">
            <v>Very Satisfied</v>
          </cell>
          <cell r="AF1986" t="str">
            <v>Employed full-time or part-time</v>
          </cell>
          <cell r="AG1986" t="str">
            <v>Full-time</v>
          </cell>
          <cell r="AO1986" t="str">
            <v>Yes</v>
          </cell>
          <cell r="AX1986">
            <v>5</v>
          </cell>
        </row>
        <row r="1987">
          <cell r="C1987" t="str">
            <v>Very Satisfied</v>
          </cell>
          <cell r="D1987" t="str">
            <v>No</v>
          </cell>
          <cell r="E1987" t="str">
            <v>No</v>
          </cell>
          <cell r="F1987" t="str">
            <v>No</v>
          </cell>
          <cell r="G1987" t="str">
            <v>No</v>
          </cell>
          <cell r="H1987" t="str">
            <v>Yes</v>
          </cell>
          <cell r="I1987" t="str">
            <v>No</v>
          </cell>
          <cell r="J1987" t="str">
            <v>No</v>
          </cell>
          <cell r="L1987" t="str">
            <v>Very Satisfied</v>
          </cell>
          <cell r="M1987" t="str">
            <v>Somewhat Satisfied</v>
          </cell>
          <cell r="N1987" t="str">
            <v>Very Satisfied</v>
          </cell>
          <cell r="O1987" t="str">
            <v>Somewhat Satisfied</v>
          </cell>
          <cell r="P1987" t="str">
            <v>Somewhat Satisfied</v>
          </cell>
          <cell r="Q1987" t="str">
            <v>Very Satisfied</v>
          </cell>
          <cell r="R1987" t="str">
            <v>Somewhat Satisfied</v>
          </cell>
          <cell r="S1987" t="str">
            <v>Somewhat Satisfied</v>
          </cell>
          <cell r="T1987" t="str">
            <v>Very Satisfied</v>
          </cell>
          <cell r="U1987" t="str">
            <v>Very Satisfied</v>
          </cell>
          <cell r="V1987" t="str">
            <v>Very Satisfied</v>
          </cell>
          <cell r="W1987" t="str">
            <v>Very Satisfied</v>
          </cell>
          <cell r="X1987" t="str">
            <v>Somewhat Dissatisfied</v>
          </cell>
          <cell r="Y1987" t="str">
            <v>Somewhat Satisfied</v>
          </cell>
          <cell r="Z1987" t="str">
            <v>Somewhat Satisfied</v>
          </cell>
          <cell r="AA1987" t="str">
            <v>Somewhat Satisfied</v>
          </cell>
          <cell r="AB1987" t="str">
            <v>Somewhat Dissatisfied</v>
          </cell>
          <cell r="AC1987" t="str">
            <v>Somewhat Satisfied</v>
          </cell>
          <cell r="AF1987" t="str">
            <v>Doing a post-graduate internship, a fellowship, volunteering, or traveling</v>
          </cell>
          <cell r="AX1987">
            <v>5</v>
          </cell>
        </row>
        <row r="1988">
          <cell r="C1988" t="str">
            <v>Somewhat Satisfied</v>
          </cell>
          <cell r="D1988" t="str">
            <v>Yes</v>
          </cell>
          <cell r="E1988" t="str">
            <v>No</v>
          </cell>
          <cell r="F1988" t="str">
            <v>No</v>
          </cell>
          <cell r="G1988" t="str">
            <v>No</v>
          </cell>
          <cell r="H1988" t="str">
            <v>No</v>
          </cell>
          <cell r="I1988" t="str">
            <v>No</v>
          </cell>
          <cell r="J1988" t="str">
            <v>Yes</v>
          </cell>
          <cell r="L1988" t="str">
            <v>Somewhat Satisfied</v>
          </cell>
          <cell r="M1988" t="str">
            <v>Somewhat Satisfied</v>
          </cell>
          <cell r="N1988" t="str">
            <v>Somewhat Dissatisfied</v>
          </cell>
          <cell r="O1988" t="str">
            <v>Somewhat Satisfied</v>
          </cell>
          <cell r="P1988" t="str">
            <v>Somewhat Satisfied</v>
          </cell>
          <cell r="Q1988" t="str">
            <v>Somewhat Dissatisfied</v>
          </cell>
          <cell r="R1988" t="str">
            <v>Somewhat Dissatisfied</v>
          </cell>
          <cell r="S1988" t="str">
            <v>Somewhat Satisfied</v>
          </cell>
          <cell r="T1988" t="str">
            <v>Somewhat Satisfied</v>
          </cell>
          <cell r="U1988" t="str">
            <v>Somewhat Dissatisfied</v>
          </cell>
          <cell r="V1988" t="str">
            <v>Somewhat Satisfied</v>
          </cell>
          <cell r="W1988" t="str">
            <v>Somewhat Satisfied</v>
          </cell>
          <cell r="X1988" t="str">
            <v>Somewhat Dissatisfied</v>
          </cell>
          <cell r="Y1988" t="str">
            <v>Somewhat Satisfied</v>
          </cell>
          <cell r="Z1988" t="str">
            <v>Somewhat Dissatisfied</v>
          </cell>
          <cell r="AA1988" t="str">
            <v>Very Dissatisfied</v>
          </cell>
          <cell r="AB1988" t="str">
            <v>Somewhat Dissatisfied</v>
          </cell>
          <cell r="AC1988" t="str">
            <v>Somewhat Dissatisfied</v>
          </cell>
          <cell r="AF1988" t="str">
            <v>Employed full-time or part-time</v>
          </cell>
          <cell r="AG1988" t="str">
            <v>Full-time</v>
          </cell>
          <cell r="AO1988" t="str">
            <v>Yes</v>
          </cell>
          <cell r="AX1988">
            <v>5</v>
          </cell>
        </row>
        <row r="1989">
          <cell r="C1989" t="str">
            <v>Somewhat Satisfied</v>
          </cell>
          <cell r="D1989" t="str">
            <v>Yes</v>
          </cell>
          <cell r="E1989" t="str">
            <v>Yes</v>
          </cell>
          <cell r="F1989" t="str">
            <v>No</v>
          </cell>
          <cell r="G1989" t="str">
            <v>Yes</v>
          </cell>
          <cell r="H1989" t="str">
            <v>Yes</v>
          </cell>
          <cell r="I1989" t="str">
            <v>No</v>
          </cell>
          <cell r="J1989" t="str">
            <v>Yes</v>
          </cell>
          <cell r="L1989" t="str">
            <v>Very Satisfied</v>
          </cell>
          <cell r="M1989" t="str">
            <v>Very Satisfied</v>
          </cell>
          <cell r="N1989" t="str">
            <v>Very Satisfied</v>
          </cell>
          <cell r="O1989" t="str">
            <v>Very Satisfied</v>
          </cell>
          <cell r="P1989" t="str">
            <v>Very Satisfied</v>
          </cell>
          <cell r="Q1989" t="str">
            <v>Very Satisfied</v>
          </cell>
          <cell r="R1989" t="str">
            <v>Very Satisfied</v>
          </cell>
          <cell r="S1989" t="str">
            <v>Very Satisfied</v>
          </cell>
          <cell r="T1989" t="str">
            <v>Very Satisfied</v>
          </cell>
          <cell r="U1989" t="str">
            <v>Very Satisfied</v>
          </cell>
          <cell r="V1989" t="str">
            <v>Very Satisfied</v>
          </cell>
          <cell r="W1989" t="str">
            <v>Very Satisfied</v>
          </cell>
          <cell r="X1989" t="str">
            <v>Very Satisfied</v>
          </cell>
          <cell r="Y1989" t="str">
            <v>Very Satisfied</v>
          </cell>
          <cell r="Z1989" t="str">
            <v>Very Satisfied</v>
          </cell>
          <cell r="AA1989" t="str">
            <v>Very Satisfied</v>
          </cell>
          <cell r="AB1989" t="str">
            <v>Very Satisfied</v>
          </cell>
          <cell r="AC1989" t="str">
            <v>Very Satisfied</v>
          </cell>
          <cell r="AF1989" t="str">
            <v>Employed full-time or part-time</v>
          </cell>
          <cell r="AG1989" t="str">
            <v>Full-time</v>
          </cell>
          <cell r="AO1989" t="str">
            <v>Yes</v>
          </cell>
          <cell r="AX1989">
            <v>5</v>
          </cell>
        </row>
        <row r="1990">
          <cell r="C1990" t="str">
            <v>Somewhat Satisfied</v>
          </cell>
          <cell r="D1990" t="str">
            <v>No</v>
          </cell>
          <cell r="E1990" t="str">
            <v>No</v>
          </cell>
          <cell r="F1990" t="str">
            <v>No</v>
          </cell>
          <cell r="G1990" t="str">
            <v>Yes</v>
          </cell>
          <cell r="H1990" t="str">
            <v>No</v>
          </cell>
          <cell r="I1990" t="str">
            <v>No</v>
          </cell>
          <cell r="J1990" t="str">
            <v>Yes</v>
          </cell>
          <cell r="L1990" t="str">
            <v>Very Satisfied</v>
          </cell>
          <cell r="M1990" t="str">
            <v>Somewhat Satisfied</v>
          </cell>
          <cell r="N1990" t="str">
            <v>Somewhat Dissatisfied</v>
          </cell>
          <cell r="O1990" t="str">
            <v>Somewhat Satisfied</v>
          </cell>
          <cell r="P1990" t="str">
            <v>Somewhat Satisfied</v>
          </cell>
          <cell r="Q1990" t="str">
            <v>Somewhat Satisfied</v>
          </cell>
          <cell r="R1990" t="str">
            <v>Somewhat Dissatisfied</v>
          </cell>
          <cell r="S1990" t="str">
            <v>Somewhat Satisfied</v>
          </cell>
          <cell r="T1990" t="str">
            <v>Somewhat Satisfied</v>
          </cell>
          <cell r="U1990" t="str">
            <v>Somewhat Satisfied</v>
          </cell>
          <cell r="V1990" t="str">
            <v>Somewhat Dissatisfied</v>
          </cell>
          <cell r="W1990" t="str">
            <v>Very Satisfied</v>
          </cell>
          <cell r="X1990" t="str">
            <v>Very Satisfied</v>
          </cell>
          <cell r="Y1990" t="str">
            <v>Somewhat Dissatisfied</v>
          </cell>
          <cell r="Z1990" t="str">
            <v>Very Satisfied</v>
          </cell>
          <cell r="AA1990" t="str">
            <v>Somewhat Dissatisfied</v>
          </cell>
          <cell r="AB1990" t="str">
            <v>Somewhat Dissatisfied</v>
          </cell>
          <cell r="AC1990" t="str">
            <v>Somewhat Dissatisfied</v>
          </cell>
          <cell r="AF1990" t="str">
            <v>Still looking for employment</v>
          </cell>
          <cell r="AX1990">
            <v>5</v>
          </cell>
        </row>
        <row r="1991">
          <cell r="C1991" t="str">
            <v>Somewhat Satisfied</v>
          </cell>
          <cell r="D1991" t="str">
            <v>Yes</v>
          </cell>
          <cell r="E1991" t="str">
            <v>No</v>
          </cell>
          <cell r="F1991" t="str">
            <v>No</v>
          </cell>
          <cell r="G1991" t="str">
            <v>No</v>
          </cell>
          <cell r="H1991" t="str">
            <v>No</v>
          </cell>
          <cell r="I1991" t="str">
            <v>No</v>
          </cell>
          <cell r="J1991" t="str">
            <v>Yes</v>
          </cell>
          <cell r="L1991" t="str">
            <v>Very Satisfied</v>
          </cell>
          <cell r="M1991" t="str">
            <v>Very Satisfied</v>
          </cell>
          <cell r="N1991" t="str">
            <v>Very Satisfied</v>
          </cell>
          <cell r="O1991" t="str">
            <v>Very Satisfied</v>
          </cell>
          <cell r="P1991" t="str">
            <v>Very Satisfied</v>
          </cell>
          <cell r="Q1991" t="str">
            <v>Somewhat Satisfied</v>
          </cell>
          <cell r="R1991" t="str">
            <v>Somewhat Dissatisfied</v>
          </cell>
          <cell r="S1991" t="str">
            <v>Somewhat Satisfied</v>
          </cell>
          <cell r="T1991" t="str">
            <v>Very Satisfied</v>
          </cell>
          <cell r="U1991" t="str">
            <v>Very Satisfied</v>
          </cell>
          <cell r="V1991" t="str">
            <v>Very Satisfied</v>
          </cell>
          <cell r="W1991" t="str">
            <v>Very Satisfied</v>
          </cell>
          <cell r="X1991" t="str">
            <v>Very Satisfied</v>
          </cell>
          <cell r="Y1991" t="str">
            <v>Very Satisfied</v>
          </cell>
          <cell r="Z1991" t="str">
            <v>Very Satisfied</v>
          </cell>
          <cell r="AA1991" t="str">
            <v>Very Satisfied</v>
          </cell>
          <cell r="AB1991" t="str">
            <v>Very Satisfied</v>
          </cell>
          <cell r="AC1991" t="str">
            <v>Very Satisfied</v>
          </cell>
          <cell r="AF1991" t="str">
            <v>Employed full-time or part-time</v>
          </cell>
          <cell r="AG1991" t="str">
            <v>Part-time</v>
          </cell>
          <cell r="AO1991" t="str">
            <v>Yes</v>
          </cell>
          <cell r="AX1991">
            <v>5</v>
          </cell>
        </row>
        <row r="1992">
          <cell r="C1992" t="str">
            <v>Somewhat Satisfied</v>
          </cell>
          <cell r="D1992" t="str">
            <v>No</v>
          </cell>
          <cell r="E1992" t="str">
            <v>No</v>
          </cell>
          <cell r="F1992" t="str">
            <v>No</v>
          </cell>
          <cell r="G1992" t="str">
            <v>No</v>
          </cell>
          <cell r="H1992" t="str">
            <v>No</v>
          </cell>
          <cell r="I1992" t="str">
            <v>No</v>
          </cell>
          <cell r="J1992" t="str">
            <v>Yes</v>
          </cell>
          <cell r="L1992" t="str">
            <v>Somewhat Satisfied</v>
          </cell>
          <cell r="M1992" t="str">
            <v>Somewhat Satisfied</v>
          </cell>
          <cell r="N1992" t="str">
            <v>Somewhat Satisfied</v>
          </cell>
          <cell r="O1992" t="str">
            <v>Somewhat Satisfied</v>
          </cell>
          <cell r="P1992" t="str">
            <v>Somewhat Satisfied</v>
          </cell>
          <cell r="Q1992" t="str">
            <v>Somewhat Satisfied</v>
          </cell>
          <cell r="R1992" t="str">
            <v>Somewhat Satisfied</v>
          </cell>
          <cell r="S1992" t="str">
            <v>Somewhat Satisfied</v>
          </cell>
          <cell r="T1992" t="str">
            <v>Somewhat Satisfied</v>
          </cell>
          <cell r="U1992" t="str">
            <v>Somewhat Satisfied</v>
          </cell>
          <cell r="V1992" t="str">
            <v>Somewhat Satisfied</v>
          </cell>
          <cell r="W1992" t="str">
            <v>Somewhat Satisfied</v>
          </cell>
          <cell r="X1992" t="str">
            <v>Somewhat Satisfied</v>
          </cell>
          <cell r="Y1992" t="str">
            <v>Somewhat Satisfied</v>
          </cell>
          <cell r="Z1992" t="str">
            <v>Somewhat Satisfied</v>
          </cell>
          <cell r="AA1992" t="str">
            <v>Somewhat Satisfied</v>
          </cell>
          <cell r="AB1992" t="str">
            <v>Somewhat Satisfied</v>
          </cell>
          <cell r="AC1992" t="str">
            <v>Somewhat Satisfied</v>
          </cell>
          <cell r="AF1992" t="str">
            <v>Still looking for employment</v>
          </cell>
          <cell r="AX1992">
            <v>5</v>
          </cell>
        </row>
        <row r="1993">
          <cell r="C1993" t="str">
            <v>Somewhat Satisfied</v>
          </cell>
          <cell r="D1993" t="str">
            <v>Yes</v>
          </cell>
          <cell r="E1993" t="str">
            <v>No</v>
          </cell>
          <cell r="F1993" t="str">
            <v>No</v>
          </cell>
          <cell r="G1993" t="str">
            <v>Yes</v>
          </cell>
          <cell r="H1993" t="str">
            <v>No</v>
          </cell>
          <cell r="I1993" t="str">
            <v>Yes</v>
          </cell>
          <cell r="J1993" t="str">
            <v>Yes</v>
          </cell>
          <cell r="L1993" t="str">
            <v>Very Satisfied</v>
          </cell>
          <cell r="M1993" t="str">
            <v>Somewhat Satisfied</v>
          </cell>
          <cell r="N1993" t="str">
            <v>Somewhat Dissatisfied</v>
          </cell>
          <cell r="O1993" t="str">
            <v>Somewhat Satisfied</v>
          </cell>
          <cell r="P1993" t="str">
            <v>Somewhat Dissatisfied</v>
          </cell>
          <cell r="Q1993" t="str">
            <v>Somewhat Satisfied</v>
          </cell>
          <cell r="R1993" t="str">
            <v>Somewhat Dissatisfied</v>
          </cell>
          <cell r="S1993" t="str">
            <v>Somewhat Satisfied</v>
          </cell>
          <cell r="T1993" t="str">
            <v>Somewhat Satisfied</v>
          </cell>
          <cell r="U1993" t="str">
            <v>Somewhat Satisfied</v>
          </cell>
          <cell r="V1993" t="str">
            <v>Somewhat Satisfied</v>
          </cell>
          <cell r="W1993" t="str">
            <v>Very Satisfied</v>
          </cell>
          <cell r="X1993" t="str">
            <v>Somewhat Satisfied</v>
          </cell>
          <cell r="Y1993" t="str">
            <v>Somewhat Satisfied</v>
          </cell>
          <cell r="Z1993" t="str">
            <v>Somewhat Satisfied</v>
          </cell>
          <cell r="AA1993" t="str">
            <v>Somewhat Satisfied</v>
          </cell>
          <cell r="AB1993" t="str">
            <v>Somewhat Dissatisfied</v>
          </cell>
          <cell r="AC1993" t="str">
            <v>Somewhat Satisfied</v>
          </cell>
          <cell r="AF1993" t="str">
            <v>Employed full-time or part-time</v>
          </cell>
          <cell r="AG1993" t="str">
            <v>Not sure</v>
          </cell>
          <cell r="AO1993" t="str">
            <v>Yes</v>
          </cell>
          <cell r="AX1993">
            <v>5</v>
          </cell>
        </row>
        <row r="1994">
          <cell r="C1994" t="str">
            <v>Somewhat Satisfied</v>
          </cell>
          <cell r="D1994" t="str">
            <v>No</v>
          </cell>
          <cell r="E1994" t="str">
            <v>No</v>
          </cell>
          <cell r="F1994" t="str">
            <v>Yes</v>
          </cell>
          <cell r="G1994" t="str">
            <v>Yes</v>
          </cell>
          <cell r="H1994" t="str">
            <v>No</v>
          </cell>
          <cell r="I1994" t="str">
            <v>No</v>
          </cell>
          <cell r="J1994" t="str">
            <v>Yes</v>
          </cell>
          <cell r="L1994" t="str">
            <v>Very Satisfied</v>
          </cell>
          <cell r="M1994" t="str">
            <v>Very Satisfied</v>
          </cell>
          <cell r="N1994" t="str">
            <v>Somewhat Dissatisfied</v>
          </cell>
          <cell r="O1994" t="str">
            <v>Somewhat Satisfied</v>
          </cell>
          <cell r="P1994" t="str">
            <v>Somewhat Satisfied</v>
          </cell>
          <cell r="Q1994" t="str">
            <v>Somewhat Dissatisfied</v>
          </cell>
          <cell r="R1994" t="str">
            <v>Somewhat Satisfied</v>
          </cell>
          <cell r="S1994" t="str">
            <v>Somewhat Satisfied</v>
          </cell>
          <cell r="T1994" t="str">
            <v>Somewhat Satisfied</v>
          </cell>
          <cell r="U1994" t="str">
            <v>Somewhat Dissatisfied</v>
          </cell>
          <cell r="V1994" t="str">
            <v>Somewhat Satisfied</v>
          </cell>
          <cell r="W1994" t="str">
            <v>Somewhat Satisfied</v>
          </cell>
          <cell r="X1994" t="str">
            <v>Somewhat Satisfied</v>
          </cell>
          <cell r="Y1994" t="str">
            <v>Somewhat Dissatisfied</v>
          </cell>
          <cell r="Z1994" t="str">
            <v>Somewhat Dissatisfied</v>
          </cell>
          <cell r="AA1994" t="str">
            <v>Somewhat Satisfied</v>
          </cell>
          <cell r="AB1994" t="str">
            <v>Somewhat Dissatisfied</v>
          </cell>
          <cell r="AC1994" t="str">
            <v>Somewhat Satisfied</v>
          </cell>
          <cell r="AF1994" t="str">
            <v>Employed full-time or part-time</v>
          </cell>
          <cell r="AG1994" t="str">
            <v>Part-time</v>
          </cell>
          <cell r="AO1994" t="str">
            <v>No</v>
          </cell>
          <cell r="AX1994">
            <v>5</v>
          </cell>
        </row>
        <row r="1995">
          <cell r="C1995" t="str">
            <v>Somewhat Satisfied</v>
          </cell>
          <cell r="D1995" t="str">
            <v>Yes</v>
          </cell>
          <cell r="E1995" t="str">
            <v>No</v>
          </cell>
          <cell r="F1995" t="str">
            <v>No</v>
          </cell>
          <cell r="G1995" t="str">
            <v>Yes</v>
          </cell>
          <cell r="H1995" t="str">
            <v>Yes</v>
          </cell>
          <cell r="I1995" t="str">
            <v>No</v>
          </cell>
          <cell r="J1995" t="str">
            <v>Yes</v>
          </cell>
          <cell r="L1995" t="str">
            <v>Somewhat Satisfied</v>
          </cell>
          <cell r="M1995" t="str">
            <v>Somewhat Dissatisfied</v>
          </cell>
          <cell r="N1995" t="str">
            <v>Very Dissatisfied</v>
          </cell>
          <cell r="O1995" t="str">
            <v>Somewhat Dissatisfied</v>
          </cell>
          <cell r="P1995" t="str">
            <v>Somewhat Dissatisfied</v>
          </cell>
          <cell r="Q1995" t="str">
            <v>Somewhat Dissatisfied</v>
          </cell>
          <cell r="R1995" t="str">
            <v>Very Dissatisfied</v>
          </cell>
          <cell r="S1995" t="str">
            <v>Somewhat Dissatisfied</v>
          </cell>
          <cell r="T1995" t="str">
            <v>Somewhat Dissatisfied</v>
          </cell>
          <cell r="U1995" t="str">
            <v>Somewhat Dissatisfied</v>
          </cell>
          <cell r="V1995" t="str">
            <v>Somewhat Dissatisfied</v>
          </cell>
          <cell r="W1995" t="str">
            <v>Somewhat Satisfied</v>
          </cell>
          <cell r="X1995" t="str">
            <v>Somewhat Dissatisfied</v>
          </cell>
          <cell r="Y1995" t="str">
            <v>Very Dissatisfied</v>
          </cell>
          <cell r="Z1995" t="str">
            <v>Somewhat Satisfied</v>
          </cell>
          <cell r="AA1995" t="str">
            <v>Somewhat Dissatisfied</v>
          </cell>
          <cell r="AB1995" t="str">
            <v>Very Dissatisfied</v>
          </cell>
          <cell r="AC1995" t="str">
            <v>Somewhat Dissatisfied</v>
          </cell>
          <cell r="AF1995" t="str">
            <v>Still looking for employment</v>
          </cell>
          <cell r="AX1995">
            <v>5</v>
          </cell>
        </row>
        <row r="1996">
          <cell r="C1996" t="str">
            <v>Very Satisfied</v>
          </cell>
          <cell r="D1996" t="str">
            <v>Yes</v>
          </cell>
          <cell r="E1996" t="str">
            <v>No</v>
          </cell>
          <cell r="F1996" t="str">
            <v>No</v>
          </cell>
          <cell r="G1996" t="str">
            <v>No</v>
          </cell>
          <cell r="H1996" t="str">
            <v>Yes</v>
          </cell>
          <cell r="I1996" t="str">
            <v>Yes</v>
          </cell>
          <cell r="J1996" t="str">
            <v>No</v>
          </cell>
          <cell r="L1996" t="str">
            <v>Very Satisfied</v>
          </cell>
          <cell r="M1996" t="str">
            <v>Very Satisfied</v>
          </cell>
          <cell r="N1996" t="str">
            <v>Very Satisfied</v>
          </cell>
          <cell r="O1996" t="str">
            <v>Very Satisfied</v>
          </cell>
          <cell r="P1996" t="str">
            <v>Very Satisfied</v>
          </cell>
          <cell r="Q1996" t="str">
            <v>Very Satisfied</v>
          </cell>
          <cell r="R1996" t="str">
            <v>Very Satisfied</v>
          </cell>
          <cell r="S1996" t="str">
            <v>Very Satisfied</v>
          </cell>
          <cell r="T1996" t="str">
            <v>Very Satisfied</v>
          </cell>
          <cell r="U1996" t="str">
            <v>Very Satisfied</v>
          </cell>
          <cell r="V1996" t="str">
            <v>Very Satisfied</v>
          </cell>
          <cell r="W1996" t="str">
            <v>Very Satisfied</v>
          </cell>
          <cell r="X1996" t="str">
            <v>Very Satisfied</v>
          </cell>
          <cell r="Y1996" t="str">
            <v>Very Satisfied</v>
          </cell>
          <cell r="Z1996" t="str">
            <v>Very Satisfied</v>
          </cell>
          <cell r="AA1996" t="str">
            <v>Very Satisfied</v>
          </cell>
          <cell r="AB1996" t="str">
            <v>Very Satisfied</v>
          </cell>
          <cell r="AC1996" t="str">
            <v>Very Satisfied</v>
          </cell>
          <cell r="AF1996" t="str">
            <v>Doing a post-graduate internship, a fellowship, volunteering, or traveling</v>
          </cell>
          <cell r="AX1996">
            <v>5</v>
          </cell>
        </row>
        <row r="1997">
          <cell r="C1997" t="str">
            <v>Very Satisfied</v>
          </cell>
          <cell r="D1997" t="str">
            <v>No</v>
          </cell>
          <cell r="E1997" t="str">
            <v>No</v>
          </cell>
          <cell r="F1997" t="str">
            <v>No</v>
          </cell>
          <cell r="G1997" t="str">
            <v>Yes</v>
          </cell>
          <cell r="H1997" t="str">
            <v>No</v>
          </cell>
          <cell r="I1997" t="str">
            <v>No</v>
          </cell>
          <cell r="J1997" t="str">
            <v>Yes</v>
          </cell>
          <cell r="L1997" t="str">
            <v>Very Satisfied</v>
          </cell>
          <cell r="M1997" t="str">
            <v>Very Satisfied</v>
          </cell>
          <cell r="N1997" t="str">
            <v>Somewhat Dissatisfied</v>
          </cell>
          <cell r="O1997" t="str">
            <v>Somewhat Satisfied</v>
          </cell>
          <cell r="P1997" t="str">
            <v>Very Satisfied</v>
          </cell>
          <cell r="Q1997" t="str">
            <v>Somewhat Satisfied</v>
          </cell>
          <cell r="R1997" t="str">
            <v>Somewhat Satisfied</v>
          </cell>
          <cell r="S1997" t="str">
            <v>Somewhat Satisfied</v>
          </cell>
          <cell r="T1997" t="str">
            <v>Very Satisfied</v>
          </cell>
          <cell r="U1997" t="str">
            <v>Somewhat Satisfied</v>
          </cell>
          <cell r="V1997" t="str">
            <v>Very Satisfied</v>
          </cell>
          <cell r="W1997" t="str">
            <v>Very Satisfied</v>
          </cell>
          <cell r="X1997" t="str">
            <v>Very Satisfied</v>
          </cell>
          <cell r="Y1997" t="str">
            <v>Somewhat Satisfied</v>
          </cell>
          <cell r="Z1997" t="str">
            <v>Very Satisfied</v>
          </cell>
          <cell r="AA1997" t="str">
            <v>Very Satisfied</v>
          </cell>
          <cell r="AB1997" t="str">
            <v>Somewhat Satisfied</v>
          </cell>
          <cell r="AC1997" t="str">
            <v>Very Satisfied</v>
          </cell>
          <cell r="AF1997" t="str">
            <v>Still looking for employment</v>
          </cell>
          <cell r="AX1997">
            <v>5</v>
          </cell>
        </row>
        <row r="1998">
          <cell r="C1998" t="str">
            <v>Very Satisfied</v>
          </cell>
          <cell r="D1998" t="str">
            <v>No</v>
          </cell>
          <cell r="E1998" t="str">
            <v>No</v>
          </cell>
          <cell r="F1998" t="str">
            <v>No</v>
          </cell>
          <cell r="G1998" t="str">
            <v>Yes</v>
          </cell>
          <cell r="H1998" t="str">
            <v>No</v>
          </cell>
          <cell r="I1998" t="str">
            <v>No</v>
          </cell>
          <cell r="J1998" t="str">
            <v>Yes</v>
          </cell>
          <cell r="L1998" t="str">
            <v>Very Satisfied</v>
          </cell>
          <cell r="M1998" t="str">
            <v>Very Satisfied</v>
          </cell>
          <cell r="N1998" t="str">
            <v>Very Satisfied</v>
          </cell>
          <cell r="O1998" t="str">
            <v>Very Satisfied</v>
          </cell>
          <cell r="P1998" t="str">
            <v>Very Satisfied</v>
          </cell>
          <cell r="Q1998" t="str">
            <v>Very Satisfied</v>
          </cell>
          <cell r="R1998" t="str">
            <v>Somewhat Satisfied</v>
          </cell>
          <cell r="S1998" t="str">
            <v>Very Satisfied</v>
          </cell>
          <cell r="T1998" t="str">
            <v>Very Satisfied</v>
          </cell>
          <cell r="U1998" t="str">
            <v>Very Satisfied</v>
          </cell>
          <cell r="V1998" t="str">
            <v>Very Satisfied</v>
          </cell>
          <cell r="W1998" t="str">
            <v>Very Satisfied</v>
          </cell>
          <cell r="X1998" t="str">
            <v>Very Satisfied</v>
          </cell>
          <cell r="Y1998" t="str">
            <v>Very Satisfied</v>
          </cell>
          <cell r="Z1998" t="str">
            <v>Very Satisfied</v>
          </cell>
          <cell r="AA1998" t="str">
            <v>Very Satisfied</v>
          </cell>
          <cell r="AB1998" t="str">
            <v>Somewhat Satisfied</v>
          </cell>
          <cell r="AC1998" t="str">
            <v>Very Satisfied</v>
          </cell>
          <cell r="AF1998" t="str">
            <v>Enrolled in graduate/professional school</v>
          </cell>
          <cell r="AX1998">
            <v>5</v>
          </cell>
        </row>
        <row r="1999">
          <cell r="C1999" t="str">
            <v>Very Satisfied</v>
          </cell>
          <cell r="D1999" t="str">
            <v>No</v>
          </cell>
          <cell r="E1999" t="str">
            <v>No</v>
          </cell>
          <cell r="F1999" t="str">
            <v>No</v>
          </cell>
          <cell r="G1999" t="str">
            <v>No</v>
          </cell>
          <cell r="H1999" t="str">
            <v>No</v>
          </cell>
          <cell r="I1999" t="str">
            <v>No</v>
          </cell>
          <cell r="J1999" t="str">
            <v>Yes</v>
          </cell>
          <cell r="L1999" t="str">
            <v>Very Satisfied</v>
          </cell>
          <cell r="M1999" t="str">
            <v>Very Satisfied</v>
          </cell>
          <cell r="N1999" t="str">
            <v>Very Satisfied</v>
          </cell>
          <cell r="O1999" t="str">
            <v>Very Satisfied</v>
          </cell>
          <cell r="P1999" t="str">
            <v>Very Satisfied</v>
          </cell>
          <cell r="Q1999" t="str">
            <v>Somewhat Satisfied</v>
          </cell>
          <cell r="R1999" t="str">
            <v>Very Satisfied</v>
          </cell>
          <cell r="S1999" t="str">
            <v>Very Satisfied</v>
          </cell>
          <cell r="T1999" t="str">
            <v>Very Satisfied</v>
          </cell>
          <cell r="U1999" t="str">
            <v>Very Satisfied</v>
          </cell>
          <cell r="V1999" t="str">
            <v>Very Satisfied</v>
          </cell>
          <cell r="W1999" t="str">
            <v>Very Satisfied</v>
          </cell>
          <cell r="X1999" t="str">
            <v>Very Satisfied</v>
          </cell>
          <cell r="Y1999" t="str">
            <v>Very Satisfied</v>
          </cell>
          <cell r="Z1999" t="str">
            <v>Very Satisfied</v>
          </cell>
          <cell r="AA1999" t="str">
            <v>Very Satisfied</v>
          </cell>
          <cell r="AB1999" t="str">
            <v>Very Satisfied</v>
          </cell>
          <cell r="AC1999" t="str">
            <v>Very Satisfied</v>
          </cell>
          <cell r="AF1999" t="str">
            <v>Still looking for employment</v>
          </cell>
          <cell r="AX1999">
            <v>5</v>
          </cell>
        </row>
        <row r="2000">
          <cell r="C2000" t="str">
            <v>Very Satisfied</v>
          </cell>
          <cell r="D2000" t="str">
            <v>Yes</v>
          </cell>
          <cell r="E2000" t="str">
            <v>No</v>
          </cell>
          <cell r="F2000" t="str">
            <v>No</v>
          </cell>
          <cell r="G2000" t="str">
            <v>No</v>
          </cell>
          <cell r="H2000" t="str">
            <v>Yes</v>
          </cell>
          <cell r="I2000" t="str">
            <v>No</v>
          </cell>
          <cell r="J2000" t="str">
            <v>Yes</v>
          </cell>
          <cell r="L2000" t="str">
            <v>Very Satisfied</v>
          </cell>
          <cell r="M2000" t="str">
            <v>Very Satisfied</v>
          </cell>
          <cell r="N2000" t="str">
            <v>Very Satisfied</v>
          </cell>
          <cell r="O2000" t="str">
            <v>Very Satisfied</v>
          </cell>
          <cell r="P2000" t="str">
            <v>Very Satisfied</v>
          </cell>
          <cell r="Q2000" t="str">
            <v>Somewhat Dissatisfied</v>
          </cell>
          <cell r="R2000" t="str">
            <v>Somewhat Satisfied</v>
          </cell>
          <cell r="S2000" t="str">
            <v>Very Satisfied</v>
          </cell>
          <cell r="T2000" t="str">
            <v>Very Satisfied</v>
          </cell>
          <cell r="U2000" t="str">
            <v>Somewhat Satisfied</v>
          </cell>
          <cell r="V2000" t="str">
            <v>Very Satisfied</v>
          </cell>
          <cell r="W2000" t="str">
            <v>Very Satisfied</v>
          </cell>
          <cell r="X2000" t="str">
            <v>Very Satisfied</v>
          </cell>
          <cell r="Y2000" t="str">
            <v>Very Satisfied</v>
          </cell>
          <cell r="Z2000" t="str">
            <v>Very Satisfied</v>
          </cell>
          <cell r="AA2000" t="str">
            <v>Very Satisfied</v>
          </cell>
          <cell r="AB2000" t="str">
            <v>Very Satisfied</v>
          </cell>
          <cell r="AC2000" t="str">
            <v>Very Satisfied</v>
          </cell>
          <cell r="AF2000" t="str">
            <v>Still looking for employment</v>
          </cell>
          <cell r="AX2000">
            <v>5</v>
          </cell>
        </row>
        <row r="2001">
          <cell r="C2001" t="str">
            <v>Very Satisfied</v>
          </cell>
          <cell r="D2001" t="str">
            <v>No</v>
          </cell>
          <cell r="E2001" t="str">
            <v>No</v>
          </cell>
          <cell r="F2001" t="str">
            <v>No</v>
          </cell>
          <cell r="G2001" t="str">
            <v>No</v>
          </cell>
          <cell r="H2001" t="str">
            <v>No</v>
          </cell>
          <cell r="I2001" t="str">
            <v>No</v>
          </cell>
          <cell r="J2001" t="str">
            <v>No</v>
          </cell>
          <cell r="L2001" t="str">
            <v>Very Satisfied</v>
          </cell>
          <cell r="M2001" t="str">
            <v>Very Satisfied</v>
          </cell>
          <cell r="N2001" t="str">
            <v>Somewhat Satisfied</v>
          </cell>
          <cell r="O2001" t="str">
            <v>Very Satisfied</v>
          </cell>
          <cell r="P2001" t="str">
            <v>Somewhat Satisfied</v>
          </cell>
          <cell r="Q2001" t="str">
            <v>Somewhat Dissatisfied</v>
          </cell>
          <cell r="R2001" t="str">
            <v>Somewhat Satisfied</v>
          </cell>
          <cell r="S2001" t="str">
            <v>Very Satisfied</v>
          </cell>
          <cell r="T2001" t="str">
            <v>Very Satisfied</v>
          </cell>
          <cell r="U2001" t="str">
            <v>Very Satisfied</v>
          </cell>
          <cell r="V2001" t="str">
            <v>Very Satisfied</v>
          </cell>
          <cell r="W2001" t="str">
            <v>Very Satisfied</v>
          </cell>
          <cell r="X2001" t="str">
            <v>Very Satisfied</v>
          </cell>
          <cell r="Y2001" t="str">
            <v>Very Satisfied</v>
          </cell>
          <cell r="Z2001" t="str">
            <v>Very Satisfied</v>
          </cell>
          <cell r="AA2001" t="str">
            <v>Very Satisfied</v>
          </cell>
          <cell r="AB2001" t="str">
            <v>Very Satisfied</v>
          </cell>
          <cell r="AC2001" t="str">
            <v>Very Satisfied</v>
          </cell>
          <cell r="AF2001" t="str">
            <v>Waiting for a graduate/professional school acceptance</v>
          </cell>
          <cell r="AX2001">
            <v>5</v>
          </cell>
        </row>
        <row r="2002">
          <cell r="C2002" t="str">
            <v>Somewhat Dissatisfied</v>
          </cell>
          <cell r="D2002" t="str">
            <v>Yes</v>
          </cell>
          <cell r="E2002" t="str">
            <v>Yes</v>
          </cell>
          <cell r="F2002" t="str">
            <v>Yes</v>
          </cell>
          <cell r="G2002" t="str">
            <v>No</v>
          </cell>
          <cell r="H2002" t="str">
            <v>No</v>
          </cell>
          <cell r="I2002" t="str">
            <v>No</v>
          </cell>
          <cell r="J2002" t="str">
            <v>No</v>
          </cell>
          <cell r="L2002" t="str">
            <v>Somewhat Satisfied</v>
          </cell>
          <cell r="M2002" t="str">
            <v>Somewhat Dissatisfied</v>
          </cell>
          <cell r="N2002" t="str">
            <v>Very Dissatisfied</v>
          </cell>
          <cell r="O2002" t="str">
            <v>Somewhat Satisfied</v>
          </cell>
          <cell r="P2002" t="str">
            <v>Somewhat Satisfied</v>
          </cell>
          <cell r="Q2002" t="str">
            <v>Very Satisfied</v>
          </cell>
          <cell r="R2002" t="str">
            <v>Very Satisfied</v>
          </cell>
          <cell r="S2002" t="str">
            <v>Somewhat Satisfied</v>
          </cell>
          <cell r="T2002" t="str">
            <v>Very Satisfied</v>
          </cell>
          <cell r="U2002" t="str">
            <v>Somewhat Satisfied</v>
          </cell>
          <cell r="V2002" t="str">
            <v>Very Satisfied</v>
          </cell>
          <cell r="W2002" t="str">
            <v>Very Satisfied</v>
          </cell>
          <cell r="X2002" t="str">
            <v>Very Satisfied</v>
          </cell>
          <cell r="Y2002" t="str">
            <v>Very Satisfied</v>
          </cell>
          <cell r="Z2002" t="str">
            <v>Somewhat Satisfied</v>
          </cell>
          <cell r="AA2002" t="str">
            <v>Very Satisfied</v>
          </cell>
          <cell r="AB2002" t="str">
            <v>Very Satisfied</v>
          </cell>
          <cell r="AC2002" t="str">
            <v>Very Satisfied</v>
          </cell>
          <cell r="AF2002" t="str">
            <v>Employed full-time or part-time</v>
          </cell>
          <cell r="AG2002" t="str">
            <v>Full-time</v>
          </cell>
          <cell r="AO2002" t="str">
            <v>Yes</v>
          </cell>
          <cell r="AX2002">
            <v>6</v>
          </cell>
        </row>
        <row r="2003">
          <cell r="C2003" t="str">
            <v>Somewhat Dissatisfied</v>
          </cell>
          <cell r="D2003" t="str">
            <v>Yes</v>
          </cell>
          <cell r="E2003" t="str">
            <v>No</v>
          </cell>
          <cell r="F2003" t="str">
            <v>No</v>
          </cell>
          <cell r="G2003" t="str">
            <v>No</v>
          </cell>
          <cell r="H2003" t="str">
            <v>Yes</v>
          </cell>
          <cell r="I2003" t="str">
            <v>No</v>
          </cell>
          <cell r="J2003" t="str">
            <v>No</v>
          </cell>
          <cell r="L2003" t="str">
            <v>Somewhat Satisfied</v>
          </cell>
          <cell r="M2003" t="str">
            <v>Somewhat Satisfied</v>
          </cell>
          <cell r="N2003" t="str">
            <v>Very Satisfied</v>
          </cell>
          <cell r="O2003" t="str">
            <v>Somewhat Satisfied</v>
          </cell>
          <cell r="P2003" t="str">
            <v>Somewhat Dissatisfied</v>
          </cell>
          <cell r="Q2003" t="str">
            <v>Somewhat Satisfied</v>
          </cell>
          <cell r="R2003" t="str">
            <v>Somewhat Satisfied</v>
          </cell>
          <cell r="S2003" t="str">
            <v>Somewhat Dissatisfied</v>
          </cell>
          <cell r="T2003" t="str">
            <v>Very Satisfied</v>
          </cell>
          <cell r="U2003" t="str">
            <v>Very Satisfied</v>
          </cell>
          <cell r="V2003" t="str">
            <v>Very Satisfied</v>
          </cell>
          <cell r="W2003" t="str">
            <v>Somewhat Satisfied</v>
          </cell>
          <cell r="X2003" t="str">
            <v>Very Satisfied</v>
          </cell>
          <cell r="Y2003" t="str">
            <v>Very Satisfied</v>
          </cell>
          <cell r="Z2003" t="str">
            <v>Very Satisfied</v>
          </cell>
          <cell r="AA2003" t="str">
            <v>Somewhat Satisfied</v>
          </cell>
          <cell r="AB2003" t="str">
            <v>Very Satisfied</v>
          </cell>
          <cell r="AC2003" t="str">
            <v>Very Satisfied</v>
          </cell>
          <cell r="AF2003" t="str">
            <v>Employed full-time or part-time</v>
          </cell>
          <cell r="AG2003" t="str">
            <v>Full-time</v>
          </cell>
          <cell r="AO2003" t="str">
            <v>Yes</v>
          </cell>
          <cell r="AX2003">
            <v>6</v>
          </cell>
        </row>
        <row r="2004">
          <cell r="C2004" t="str">
            <v>Somewhat Dissatisfied</v>
          </cell>
          <cell r="D2004" t="str">
            <v>Yes</v>
          </cell>
          <cell r="E2004" t="str">
            <v>Yes</v>
          </cell>
          <cell r="F2004" t="str">
            <v>Yes</v>
          </cell>
          <cell r="G2004" t="str">
            <v>No</v>
          </cell>
          <cell r="H2004" t="str">
            <v>No</v>
          </cell>
          <cell r="I2004" t="str">
            <v>No</v>
          </cell>
          <cell r="J2004" t="str">
            <v>No</v>
          </cell>
          <cell r="L2004" t="str">
            <v>Somewhat Satisfied</v>
          </cell>
          <cell r="M2004" t="str">
            <v>Somewhat Satisfied</v>
          </cell>
          <cell r="N2004" t="str">
            <v>Somewhat Dissatisfied</v>
          </cell>
          <cell r="O2004" t="str">
            <v>Somewhat Satisfied</v>
          </cell>
          <cell r="P2004" t="str">
            <v>Very Satisfied</v>
          </cell>
          <cell r="Q2004" t="str">
            <v>Very Satisfied</v>
          </cell>
          <cell r="R2004" t="str">
            <v>Somewhat Dissatisfied</v>
          </cell>
          <cell r="S2004" t="str">
            <v>Somewhat Satisfied</v>
          </cell>
          <cell r="T2004" t="str">
            <v>Somewhat Dissatisfied</v>
          </cell>
          <cell r="U2004" t="str">
            <v>Somewhat Dissatisfied</v>
          </cell>
          <cell r="V2004" t="str">
            <v>Somewhat Satisfied</v>
          </cell>
          <cell r="W2004" t="str">
            <v>Somewhat Satisfied</v>
          </cell>
          <cell r="X2004" t="str">
            <v>Somewhat Dissatisfied</v>
          </cell>
          <cell r="Y2004" t="str">
            <v>Somewhat Satisfied</v>
          </cell>
          <cell r="Z2004" t="str">
            <v>Somewhat Dissatisfied</v>
          </cell>
          <cell r="AA2004" t="str">
            <v>Somewhat Dissatisfied</v>
          </cell>
          <cell r="AB2004" t="str">
            <v>Somewhat Dissatisfied</v>
          </cell>
          <cell r="AC2004" t="str">
            <v>Somewhat Dissatisfied</v>
          </cell>
          <cell r="AF2004" t="str">
            <v>Still looking for employment</v>
          </cell>
          <cell r="AX2004">
            <v>6</v>
          </cell>
        </row>
        <row r="2005">
          <cell r="C2005" t="str">
            <v>Somewhat Dissatisfied</v>
          </cell>
          <cell r="D2005" t="str">
            <v>Yes</v>
          </cell>
          <cell r="E2005" t="str">
            <v>Yes</v>
          </cell>
          <cell r="F2005" t="str">
            <v>Yes</v>
          </cell>
          <cell r="G2005" t="str">
            <v>Yes</v>
          </cell>
          <cell r="H2005" t="str">
            <v>No</v>
          </cell>
          <cell r="I2005" t="str">
            <v>Yes</v>
          </cell>
          <cell r="J2005" t="str">
            <v>Yes</v>
          </cell>
          <cell r="L2005" t="str">
            <v>Somewhat Satisfied</v>
          </cell>
          <cell r="M2005" t="str">
            <v>Somewhat Dissatisfied</v>
          </cell>
          <cell r="N2005" t="str">
            <v>Somewhat Dissatisfied</v>
          </cell>
          <cell r="O2005" t="str">
            <v>Very Dissatisfied</v>
          </cell>
          <cell r="P2005" t="str">
            <v>Somewhat Dissatisfied</v>
          </cell>
          <cell r="Q2005" t="str">
            <v>Somewhat Satisfied</v>
          </cell>
          <cell r="R2005" t="str">
            <v>Somewhat Dissatisfied</v>
          </cell>
          <cell r="S2005" t="str">
            <v>Somewhat Dissatisfied</v>
          </cell>
          <cell r="T2005" t="str">
            <v>Somewhat Dissatisfied</v>
          </cell>
          <cell r="U2005" t="str">
            <v>Very Dissatisfied</v>
          </cell>
          <cell r="V2005" t="str">
            <v>Somewhat Satisfied</v>
          </cell>
          <cell r="W2005" t="str">
            <v>Somewhat Satisfied</v>
          </cell>
          <cell r="X2005" t="str">
            <v>Somewhat Dissatisfied</v>
          </cell>
          <cell r="Y2005" t="str">
            <v>Somewhat Satisfied</v>
          </cell>
          <cell r="Z2005" t="str">
            <v>Somewhat Dissatisfied</v>
          </cell>
          <cell r="AA2005" t="str">
            <v>Somewhat Dissatisfied</v>
          </cell>
          <cell r="AB2005" t="str">
            <v>Very Dissatisfied</v>
          </cell>
          <cell r="AC2005" t="str">
            <v>Somewhat Dissatisfied</v>
          </cell>
          <cell r="AF2005" t="str">
            <v>Still looking for employment</v>
          </cell>
          <cell r="AX2005">
            <v>6</v>
          </cell>
        </row>
        <row r="2006">
          <cell r="C2006" t="str">
            <v>Somewhat Dissatisfied</v>
          </cell>
          <cell r="D2006" t="str">
            <v>Yes</v>
          </cell>
          <cell r="E2006" t="str">
            <v>No</v>
          </cell>
          <cell r="F2006" t="str">
            <v>No</v>
          </cell>
          <cell r="G2006" t="str">
            <v>Yes</v>
          </cell>
          <cell r="H2006" t="str">
            <v>No</v>
          </cell>
          <cell r="I2006" t="str">
            <v>No</v>
          </cell>
          <cell r="J2006" t="str">
            <v>No</v>
          </cell>
          <cell r="L2006" t="str">
            <v>Somewhat Satisfied</v>
          </cell>
          <cell r="M2006" t="str">
            <v>Very Dissatisfied</v>
          </cell>
          <cell r="N2006" t="str">
            <v>Somewhat Dissatisfied</v>
          </cell>
          <cell r="O2006" t="str">
            <v>Very Dissatisfied</v>
          </cell>
          <cell r="P2006" t="str">
            <v>Somewhat Dissatisfied</v>
          </cell>
          <cell r="Q2006" t="str">
            <v>Somewhat Satisfied</v>
          </cell>
          <cell r="R2006" t="str">
            <v>Somewhat Dissatisfied</v>
          </cell>
          <cell r="S2006" t="str">
            <v>Somewhat Dissatisfied</v>
          </cell>
          <cell r="T2006" t="str">
            <v>Somewhat Dissatisfied</v>
          </cell>
          <cell r="U2006" t="str">
            <v>Somewhat Dissatisfied</v>
          </cell>
          <cell r="V2006" t="str">
            <v>Somewhat Satisfied</v>
          </cell>
          <cell r="W2006" t="str">
            <v>Somewhat Satisfied</v>
          </cell>
          <cell r="X2006" t="str">
            <v>Somewhat Satisfied</v>
          </cell>
          <cell r="Y2006" t="str">
            <v>Somewhat Satisfied</v>
          </cell>
          <cell r="Z2006" t="str">
            <v>Somewhat Satisfied</v>
          </cell>
          <cell r="AA2006" t="str">
            <v>Somewhat Satisfied</v>
          </cell>
          <cell r="AB2006" t="str">
            <v>Somewhat Satisfied</v>
          </cell>
          <cell r="AC2006" t="str">
            <v>Somewhat Satisfied</v>
          </cell>
          <cell r="AF2006" t="str">
            <v>Still looking for employment</v>
          </cell>
          <cell r="AX2006">
            <v>6</v>
          </cell>
        </row>
        <row r="2007">
          <cell r="C2007" t="str">
            <v>Somewhat Dissatisfied</v>
          </cell>
          <cell r="D2007" t="str">
            <v>Yes</v>
          </cell>
          <cell r="E2007" t="str">
            <v>Yes</v>
          </cell>
          <cell r="F2007" t="str">
            <v>No</v>
          </cell>
          <cell r="G2007" t="str">
            <v>No</v>
          </cell>
          <cell r="H2007" t="str">
            <v>No</v>
          </cell>
          <cell r="I2007" t="str">
            <v>No</v>
          </cell>
          <cell r="J2007" t="str">
            <v>Yes</v>
          </cell>
          <cell r="L2007" t="str">
            <v>Very Satisfied</v>
          </cell>
          <cell r="M2007" t="str">
            <v>Somewhat Satisfied</v>
          </cell>
          <cell r="N2007" t="str">
            <v>Very Satisfied</v>
          </cell>
          <cell r="O2007" t="str">
            <v>Somewhat Satisfied</v>
          </cell>
          <cell r="P2007" t="str">
            <v>Very Satisfied</v>
          </cell>
          <cell r="Q2007" t="str">
            <v>Very Satisfied</v>
          </cell>
          <cell r="R2007" t="str">
            <v>Very Satisfied</v>
          </cell>
          <cell r="S2007" t="str">
            <v>Very Satisfied</v>
          </cell>
          <cell r="T2007" t="str">
            <v>Very Satisfied</v>
          </cell>
          <cell r="U2007" t="str">
            <v>Very Satisfied</v>
          </cell>
          <cell r="V2007" t="str">
            <v>Very Satisfied</v>
          </cell>
          <cell r="W2007" t="str">
            <v>Very Satisfied</v>
          </cell>
          <cell r="X2007" t="str">
            <v>Very Satisfied</v>
          </cell>
          <cell r="Y2007" t="str">
            <v>Very Satisfied</v>
          </cell>
          <cell r="Z2007" t="str">
            <v>Very Satisfied</v>
          </cell>
          <cell r="AA2007" t="str">
            <v>Very Satisfied</v>
          </cell>
          <cell r="AB2007" t="str">
            <v>Very Satisfied</v>
          </cell>
          <cell r="AC2007" t="str">
            <v>Very Satisfied</v>
          </cell>
          <cell r="AF2007" t="str">
            <v>No plans at this time</v>
          </cell>
          <cell r="AX2007">
            <v>6</v>
          </cell>
        </row>
        <row r="2008">
          <cell r="C2008" t="str">
            <v>Somewhat Satisfied</v>
          </cell>
          <cell r="D2008" t="str">
            <v>Yes</v>
          </cell>
          <cell r="E2008" t="str">
            <v>No</v>
          </cell>
          <cell r="F2008" t="str">
            <v>No</v>
          </cell>
          <cell r="G2008" t="str">
            <v>No</v>
          </cell>
          <cell r="H2008" t="str">
            <v>No</v>
          </cell>
          <cell r="I2008" t="str">
            <v>No</v>
          </cell>
          <cell r="J2008" t="str">
            <v>No</v>
          </cell>
          <cell r="L2008" t="str">
            <v>Somewhat Satisfied</v>
          </cell>
          <cell r="M2008" t="str">
            <v>Somewhat Satisfied</v>
          </cell>
          <cell r="N2008" t="str">
            <v>Somewhat Dissatisfied</v>
          </cell>
          <cell r="O2008" t="str">
            <v>Somewhat Satisfied</v>
          </cell>
          <cell r="P2008" t="str">
            <v>Somewhat Dissatisfied</v>
          </cell>
          <cell r="Q2008" t="str">
            <v>Somewhat Satisfied</v>
          </cell>
          <cell r="R2008" t="str">
            <v>Somewhat Dissatisfied</v>
          </cell>
          <cell r="S2008" t="str">
            <v>Somewhat Dissatisfied</v>
          </cell>
          <cell r="T2008" t="str">
            <v>Somewhat Satisfied</v>
          </cell>
          <cell r="U2008" t="str">
            <v>Somewhat Dissatisfied</v>
          </cell>
          <cell r="V2008" t="str">
            <v>Somewhat Dissatisfied</v>
          </cell>
          <cell r="W2008" t="str">
            <v>Somewhat Dissatisfied</v>
          </cell>
          <cell r="X2008" t="str">
            <v>Somewhat Dissatisfied</v>
          </cell>
          <cell r="Y2008" t="str">
            <v>Somewhat Dissatisfied</v>
          </cell>
          <cell r="Z2008" t="str">
            <v>Somewhat Dissatisfied</v>
          </cell>
          <cell r="AA2008" t="str">
            <v>Somewhat Dissatisfied</v>
          </cell>
          <cell r="AB2008" t="str">
            <v>Somewhat Dissatisfied</v>
          </cell>
          <cell r="AC2008" t="str">
            <v>Somewhat Dissatisfied</v>
          </cell>
          <cell r="AF2008" t="str">
            <v>Employed full-time or part-time</v>
          </cell>
          <cell r="AG2008" t="str">
            <v>Full-time</v>
          </cell>
          <cell r="AO2008" t="str">
            <v>Yes</v>
          </cell>
          <cell r="AX2008">
            <v>6</v>
          </cell>
        </row>
        <row r="2009">
          <cell r="C2009" t="str">
            <v>Somewhat Satisfied</v>
          </cell>
          <cell r="D2009" t="str">
            <v>Yes</v>
          </cell>
          <cell r="E2009" t="str">
            <v>Yes</v>
          </cell>
          <cell r="F2009" t="str">
            <v>Yes</v>
          </cell>
          <cell r="G2009" t="str">
            <v>Yes</v>
          </cell>
          <cell r="H2009" t="str">
            <v>No</v>
          </cell>
          <cell r="I2009" t="str">
            <v>No</v>
          </cell>
          <cell r="J2009" t="str">
            <v>Yes</v>
          </cell>
          <cell r="L2009" t="str">
            <v>Somewhat Satisfied</v>
          </cell>
          <cell r="M2009" t="str">
            <v>Very Satisfied</v>
          </cell>
          <cell r="N2009" t="str">
            <v>Very Satisfied</v>
          </cell>
          <cell r="O2009" t="str">
            <v>Very Satisfied</v>
          </cell>
          <cell r="P2009" t="str">
            <v>Somewhat Satisfied</v>
          </cell>
          <cell r="Q2009" t="str">
            <v>Very Satisfied</v>
          </cell>
          <cell r="R2009" t="str">
            <v>Very Satisfied</v>
          </cell>
          <cell r="S2009" t="str">
            <v>Very Satisfied</v>
          </cell>
          <cell r="T2009" t="str">
            <v>Very Satisfied</v>
          </cell>
          <cell r="U2009" t="str">
            <v>Very Satisfied</v>
          </cell>
          <cell r="V2009" t="str">
            <v>Very Satisfied</v>
          </cell>
          <cell r="W2009" t="str">
            <v>Very Satisfied</v>
          </cell>
          <cell r="X2009" t="str">
            <v>Very Satisfied</v>
          </cell>
          <cell r="Y2009" t="str">
            <v>Very Satisfied</v>
          </cell>
          <cell r="Z2009" t="str">
            <v>Very Satisfied</v>
          </cell>
          <cell r="AA2009" t="str">
            <v>Very Satisfied</v>
          </cell>
          <cell r="AB2009" t="str">
            <v>Very Satisfied</v>
          </cell>
          <cell r="AC2009" t="str">
            <v>Very Satisfied</v>
          </cell>
          <cell r="AF2009" t="str">
            <v>Still looking for employment</v>
          </cell>
          <cell r="AX2009">
            <v>6</v>
          </cell>
        </row>
        <row r="2010">
          <cell r="C2010" t="str">
            <v>Somewhat Satisfied</v>
          </cell>
          <cell r="D2010" t="str">
            <v>Yes</v>
          </cell>
          <cell r="E2010" t="str">
            <v>Yes</v>
          </cell>
          <cell r="F2010" t="str">
            <v>No</v>
          </cell>
          <cell r="G2010" t="str">
            <v>No</v>
          </cell>
          <cell r="H2010" t="str">
            <v>No</v>
          </cell>
          <cell r="I2010" t="str">
            <v>No</v>
          </cell>
          <cell r="J2010" t="str">
            <v>No</v>
          </cell>
          <cell r="L2010" t="str">
            <v>Very Satisfied</v>
          </cell>
          <cell r="M2010" t="str">
            <v>Very Satisfied</v>
          </cell>
          <cell r="N2010" t="str">
            <v>Very Satisfied</v>
          </cell>
          <cell r="O2010" t="str">
            <v>Very Satisfied</v>
          </cell>
          <cell r="P2010" t="str">
            <v>Very Satisfied</v>
          </cell>
          <cell r="Q2010" t="str">
            <v>Very Satisfied</v>
          </cell>
          <cell r="R2010" t="str">
            <v>Very Satisfied</v>
          </cell>
          <cell r="S2010" t="str">
            <v>Very Satisfied</v>
          </cell>
          <cell r="T2010" t="str">
            <v>Somewhat Satisfied</v>
          </cell>
          <cell r="U2010" t="str">
            <v>Somewhat Satisfied</v>
          </cell>
          <cell r="V2010" t="str">
            <v>Somewhat Satisfied</v>
          </cell>
          <cell r="W2010" t="str">
            <v>Somewhat Satisfied</v>
          </cell>
          <cell r="X2010" t="str">
            <v>Somewhat Satisfied</v>
          </cell>
          <cell r="Y2010" t="str">
            <v>Somewhat Satisfied</v>
          </cell>
          <cell r="Z2010" t="str">
            <v>Somewhat Satisfied</v>
          </cell>
          <cell r="AA2010" t="str">
            <v>Somewhat Satisfied</v>
          </cell>
          <cell r="AB2010" t="str">
            <v>Somewhat Satisfied</v>
          </cell>
          <cell r="AC2010" t="str">
            <v>Somewhat Satisfied</v>
          </cell>
          <cell r="AF2010" t="str">
            <v>Enrolled in graduate/professional school</v>
          </cell>
          <cell r="AX2010">
            <v>6</v>
          </cell>
        </row>
        <row r="2011">
          <cell r="C2011" t="str">
            <v>Somewhat Satisfied</v>
          </cell>
          <cell r="D2011" t="str">
            <v>Yes</v>
          </cell>
          <cell r="E2011" t="str">
            <v>Yes</v>
          </cell>
          <cell r="F2011" t="str">
            <v>Yes</v>
          </cell>
          <cell r="G2011" t="str">
            <v>Yes</v>
          </cell>
          <cell r="H2011" t="str">
            <v>No</v>
          </cell>
          <cell r="I2011" t="str">
            <v>No</v>
          </cell>
          <cell r="J2011" t="str">
            <v>No</v>
          </cell>
          <cell r="L2011" t="str">
            <v>Somewhat Satisfied</v>
          </cell>
          <cell r="M2011" t="str">
            <v>Somewhat Satisfied</v>
          </cell>
          <cell r="N2011" t="str">
            <v>Somewhat Satisfied</v>
          </cell>
          <cell r="O2011" t="str">
            <v>Somewhat Satisfied</v>
          </cell>
          <cell r="P2011" t="str">
            <v>Somewhat Satisfied</v>
          </cell>
          <cell r="Q2011" t="str">
            <v>Somewhat Satisfied</v>
          </cell>
          <cell r="R2011" t="str">
            <v>Somewhat Satisfied</v>
          </cell>
          <cell r="S2011" t="str">
            <v>Somewhat Satisfied</v>
          </cell>
          <cell r="T2011" t="str">
            <v>Somewhat Satisfied</v>
          </cell>
          <cell r="U2011" t="str">
            <v>Somewhat Satisfied</v>
          </cell>
          <cell r="V2011" t="str">
            <v>Somewhat Satisfied</v>
          </cell>
          <cell r="W2011" t="str">
            <v>Somewhat Satisfied</v>
          </cell>
          <cell r="X2011" t="str">
            <v>Somewhat Satisfied</v>
          </cell>
          <cell r="Y2011" t="str">
            <v>Very Satisfied</v>
          </cell>
          <cell r="Z2011" t="str">
            <v>Somewhat Satisfied</v>
          </cell>
          <cell r="AA2011" t="str">
            <v>Somewhat Satisfied</v>
          </cell>
          <cell r="AB2011" t="str">
            <v>Somewhat Satisfied</v>
          </cell>
          <cell r="AC2011" t="str">
            <v>Somewhat Satisfied</v>
          </cell>
          <cell r="AF2011" t="str">
            <v>Still looking for employment</v>
          </cell>
          <cell r="AX2011">
            <v>6</v>
          </cell>
        </row>
        <row r="2012">
          <cell r="C2012" t="str">
            <v>Somewhat Satisfied</v>
          </cell>
          <cell r="D2012" t="str">
            <v>Yes</v>
          </cell>
          <cell r="E2012" t="str">
            <v>Yes</v>
          </cell>
          <cell r="F2012" t="str">
            <v>Yes</v>
          </cell>
          <cell r="G2012" t="str">
            <v>Yes</v>
          </cell>
          <cell r="H2012" t="str">
            <v>No</v>
          </cell>
          <cell r="I2012" t="str">
            <v>No</v>
          </cell>
          <cell r="J2012" t="str">
            <v>Yes</v>
          </cell>
          <cell r="L2012" t="str">
            <v>Very Satisfied</v>
          </cell>
          <cell r="M2012" t="str">
            <v>Very Satisfied</v>
          </cell>
          <cell r="N2012" t="str">
            <v>Very Satisfied</v>
          </cell>
          <cell r="O2012" t="str">
            <v>Very Satisfied</v>
          </cell>
          <cell r="P2012" t="str">
            <v>Very Satisfied</v>
          </cell>
          <cell r="Q2012" t="str">
            <v>Very Satisfied</v>
          </cell>
          <cell r="R2012" t="str">
            <v>Very Satisfied</v>
          </cell>
          <cell r="S2012" t="str">
            <v>Very Satisfied</v>
          </cell>
          <cell r="T2012" t="str">
            <v>Very Satisfied</v>
          </cell>
          <cell r="U2012" t="str">
            <v>Very Satisfied</v>
          </cell>
          <cell r="V2012" t="str">
            <v>Very Satisfied</v>
          </cell>
          <cell r="W2012" t="str">
            <v>Very Satisfied</v>
          </cell>
          <cell r="X2012" t="str">
            <v>Very Satisfied</v>
          </cell>
          <cell r="Y2012" t="str">
            <v>Very Satisfied</v>
          </cell>
          <cell r="Z2012" t="str">
            <v>Very Satisfied</v>
          </cell>
          <cell r="AA2012" t="str">
            <v>Very Satisfied</v>
          </cell>
          <cell r="AB2012" t="str">
            <v>Very Satisfied</v>
          </cell>
          <cell r="AC2012" t="str">
            <v>Very Satisfied</v>
          </cell>
          <cell r="AF2012" t="str">
            <v>Still looking for employment</v>
          </cell>
          <cell r="AX2012">
            <v>6</v>
          </cell>
        </row>
        <row r="2013">
          <cell r="C2013" t="str">
            <v>Somewhat Satisfied</v>
          </cell>
          <cell r="D2013" t="str">
            <v>Yes</v>
          </cell>
          <cell r="E2013" t="str">
            <v>No</v>
          </cell>
          <cell r="F2013" t="str">
            <v>No</v>
          </cell>
          <cell r="G2013" t="str">
            <v>No</v>
          </cell>
          <cell r="H2013" t="str">
            <v>No</v>
          </cell>
          <cell r="I2013" t="str">
            <v>No</v>
          </cell>
          <cell r="J2013" t="str">
            <v>No</v>
          </cell>
          <cell r="L2013" t="str">
            <v>Somewhat Satisfied</v>
          </cell>
          <cell r="M2013" t="str">
            <v>Somewhat Satisfied</v>
          </cell>
          <cell r="N2013" t="str">
            <v>Somewhat Satisfied</v>
          </cell>
          <cell r="O2013" t="str">
            <v>Somewhat Satisfied</v>
          </cell>
          <cell r="P2013" t="str">
            <v>Somewhat Satisfied</v>
          </cell>
          <cell r="Q2013" t="str">
            <v>Somewhat Satisfied</v>
          </cell>
          <cell r="R2013" t="str">
            <v>Somewhat Satisfied</v>
          </cell>
          <cell r="S2013" t="str">
            <v>Somewhat Satisfied</v>
          </cell>
          <cell r="T2013" t="str">
            <v>Somewhat Satisfied</v>
          </cell>
          <cell r="U2013" t="str">
            <v>Somewhat Satisfied</v>
          </cell>
          <cell r="V2013" t="str">
            <v>Somewhat Satisfied</v>
          </cell>
          <cell r="W2013" t="str">
            <v>Somewhat Satisfied</v>
          </cell>
          <cell r="X2013" t="str">
            <v>Somewhat Satisfied</v>
          </cell>
          <cell r="Y2013" t="str">
            <v>Somewhat Satisfied</v>
          </cell>
          <cell r="Z2013" t="str">
            <v>Somewhat Satisfied</v>
          </cell>
          <cell r="AA2013" t="str">
            <v>Somewhat Satisfied</v>
          </cell>
          <cell r="AB2013" t="str">
            <v>Somewhat Satisfied</v>
          </cell>
          <cell r="AC2013" t="str">
            <v>Somewhat Satisfied</v>
          </cell>
          <cell r="AF2013" t="str">
            <v>Employed full-time or part-time</v>
          </cell>
          <cell r="AG2013" t="str">
            <v>Full-time</v>
          </cell>
          <cell r="AO2013" t="str">
            <v>Yes</v>
          </cell>
          <cell r="AX2013">
            <v>6</v>
          </cell>
        </row>
        <row r="2014">
          <cell r="C2014" t="str">
            <v>Somewhat Satisfied</v>
          </cell>
          <cell r="D2014" t="str">
            <v>Yes</v>
          </cell>
          <cell r="E2014" t="str">
            <v>No</v>
          </cell>
          <cell r="F2014" t="str">
            <v>No</v>
          </cell>
          <cell r="G2014" t="str">
            <v>No</v>
          </cell>
          <cell r="H2014" t="str">
            <v>No</v>
          </cell>
          <cell r="I2014" t="str">
            <v>No</v>
          </cell>
          <cell r="J2014" t="str">
            <v>Yes</v>
          </cell>
          <cell r="L2014" t="str">
            <v>Somewhat Satisfied</v>
          </cell>
          <cell r="M2014" t="str">
            <v>Somewhat Satisfied</v>
          </cell>
          <cell r="N2014" t="str">
            <v>Somewhat Dissatisfied</v>
          </cell>
          <cell r="O2014" t="str">
            <v>Somewhat Dissatisfied</v>
          </cell>
          <cell r="P2014" t="str">
            <v>Somewhat Satisfied</v>
          </cell>
          <cell r="Q2014" t="str">
            <v>Somewhat Satisfied</v>
          </cell>
          <cell r="R2014" t="str">
            <v>Very Satisfied</v>
          </cell>
          <cell r="S2014" t="str">
            <v>Very Satisfied</v>
          </cell>
          <cell r="T2014" t="str">
            <v>Somewhat Dissatisfied</v>
          </cell>
          <cell r="U2014" t="str">
            <v>Somewhat Dissatisfied</v>
          </cell>
          <cell r="V2014" t="str">
            <v>Somewhat Satisfied</v>
          </cell>
          <cell r="W2014" t="str">
            <v>Somewhat Dissatisfied</v>
          </cell>
          <cell r="X2014" t="str">
            <v>Somewhat Dissatisfied</v>
          </cell>
          <cell r="Y2014" t="str">
            <v>Somewhat Satisfied</v>
          </cell>
          <cell r="Z2014" t="str">
            <v>Somewhat Dissatisfied</v>
          </cell>
          <cell r="AA2014" t="str">
            <v>Somewhat Dissatisfied</v>
          </cell>
          <cell r="AB2014" t="str">
            <v>Somewhat Dissatisfied</v>
          </cell>
          <cell r="AC2014" t="str">
            <v>Somewhat Dissatisfied</v>
          </cell>
          <cell r="AF2014" t="str">
            <v>Still looking for employment</v>
          </cell>
          <cell r="AX2014">
            <v>6</v>
          </cell>
        </row>
        <row r="2015">
          <cell r="C2015" t="str">
            <v>Somewhat Satisfied</v>
          </cell>
          <cell r="D2015" t="str">
            <v>Yes</v>
          </cell>
          <cell r="E2015" t="str">
            <v>Yes</v>
          </cell>
          <cell r="F2015" t="str">
            <v>Yes</v>
          </cell>
          <cell r="G2015" t="str">
            <v>Yes</v>
          </cell>
          <cell r="H2015" t="str">
            <v>No</v>
          </cell>
          <cell r="I2015" t="str">
            <v>No</v>
          </cell>
          <cell r="J2015" t="str">
            <v>No</v>
          </cell>
          <cell r="L2015" t="str">
            <v>Very Satisfied</v>
          </cell>
          <cell r="M2015" t="str">
            <v>Very Satisfied</v>
          </cell>
          <cell r="N2015" t="str">
            <v>Very Satisfied</v>
          </cell>
          <cell r="O2015" t="str">
            <v>Very Satisfied</v>
          </cell>
          <cell r="P2015" t="str">
            <v>Very Satisfied</v>
          </cell>
          <cell r="Q2015" t="str">
            <v>Very Satisfied</v>
          </cell>
          <cell r="R2015" t="str">
            <v>Very Satisfied</v>
          </cell>
          <cell r="S2015" t="str">
            <v>Very Satisfied</v>
          </cell>
          <cell r="T2015" t="str">
            <v>Somewhat Dissatisfied</v>
          </cell>
          <cell r="U2015" t="str">
            <v>Somewhat Dissatisfied</v>
          </cell>
          <cell r="V2015" t="str">
            <v>Very Dissatisfied</v>
          </cell>
          <cell r="W2015" t="str">
            <v>Very Dissatisfied</v>
          </cell>
          <cell r="X2015" t="str">
            <v>Very Dissatisfied</v>
          </cell>
          <cell r="Y2015" t="str">
            <v>Somewhat Dissatisfied</v>
          </cell>
          <cell r="Z2015" t="str">
            <v>Somewhat Dissatisfied</v>
          </cell>
          <cell r="AA2015" t="str">
            <v>Very Dissatisfied</v>
          </cell>
          <cell r="AB2015" t="str">
            <v>Somewhat Satisfied</v>
          </cell>
          <cell r="AC2015" t="str">
            <v>Somewhat Dissatisfied</v>
          </cell>
          <cell r="AF2015" t="str">
            <v>Enrolled in graduate/professional school</v>
          </cell>
          <cell r="AX2015">
            <v>6</v>
          </cell>
        </row>
        <row r="2016">
          <cell r="C2016" t="str">
            <v>Somewhat Satisfied</v>
          </cell>
          <cell r="D2016" t="str">
            <v>Yes</v>
          </cell>
          <cell r="E2016" t="str">
            <v>Yes</v>
          </cell>
          <cell r="F2016" t="str">
            <v>Yes</v>
          </cell>
          <cell r="G2016" t="str">
            <v>Yes</v>
          </cell>
          <cell r="H2016" t="str">
            <v>Yes</v>
          </cell>
          <cell r="I2016" t="str">
            <v>No</v>
          </cell>
          <cell r="J2016" t="str">
            <v>Yes</v>
          </cell>
          <cell r="L2016" t="str">
            <v>Somewhat Satisfied</v>
          </cell>
          <cell r="M2016" t="str">
            <v>Somewhat Satisfied</v>
          </cell>
          <cell r="N2016" t="str">
            <v>Very Satisfied</v>
          </cell>
          <cell r="O2016" t="str">
            <v>Very Satisfied</v>
          </cell>
          <cell r="P2016" t="str">
            <v>Very Satisfied</v>
          </cell>
          <cell r="Q2016" t="str">
            <v>Very Satisfied</v>
          </cell>
          <cell r="R2016" t="str">
            <v>Very Satisfied</v>
          </cell>
          <cell r="S2016" t="str">
            <v>Very Satisfied</v>
          </cell>
          <cell r="T2016" t="str">
            <v>Very Satisfied</v>
          </cell>
          <cell r="U2016" t="str">
            <v>Very Satisfied</v>
          </cell>
          <cell r="V2016" t="str">
            <v>Very Satisfied</v>
          </cell>
          <cell r="W2016" t="str">
            <v>Somewhat Dissatisfied</v>
          </cell>
          <cell r="X2016" t="str">
            <v>Somewhat Dissatisfied</v>
          </cell>
          <cell r="Y2016" t="str">
            <v>Very Satisfied</v>
          </cell>
          <cell r="Z2016" t="str">
            <v>Very Satisfied</v>
          </cell>
          <cell r="AA2016" t="str">
            <v>Very Satisfied</v>
          </cell>
          <cell r="AB2016" t="str">
            <v>Very Satisfied</v>
          </cell>
          <cell r="AC2016" t="str">
            <v>Very Satisfied</v>
          </cell>
          <cell r="AF2016" t="str">
            <v>Still looking for employment</v>
          </cell>
          <cell r="AX2016">
            <v>6</v>
          </cell>
        </row>
        <row r="2017">
          <cell r="C2017" t="str">
            <v>Somewhat Satisfied</v>
          </cell>
          <cell r="D2017" t="str">
            <v>Yes</v>
          </cell>
          <cell r="E2017" t="str">
            <v>Yes</v>
          </cell>
          <cell r="F2017" t="str">
            <v>Yes</v>
          </cell>
          <cell r="G2017" t="str">
            <v>Yes</v>
          </cell>
          <cell r="H2017" t="str">
            <v>No</v>
          </cell>
          <cell r="I2017" t="str">
            <v>No</v>
          </cell>
          <cell r="J2017" t="str">
            <v>Yes</v>
          </cell>
          <cell r="L2017" t="str">
            <v>Very Satisfied</v>
          </cell>
          <cell r="M2017" t="str">
            <v>Somewhat Satisfied</v>
          </cell>
          <cell r="N2017" t="str">
            <v>Somewhat Satisfied</v>
          </cell>
          <cell r="O2017" t="str">
            <v>Somewhat Satisfied</v>
          </cell>
          <cell r="P2017" t="str">
            <v>Very Satisfied</v>
          </cell>
          <cell r="Q2017" t="str">
            <v>Very Satisfied</v>
          </cell>
          <cell r="R2017" t="str">
            <v>Very Satisfied</v>
          </cell>
          <cell r="S2017" t="str">
            <v>Very Satisfied</v>
          </cell>
          <cell r="T2017" t="str">
            <v>Somewhat Satisfied</v>
          </cell>
          <cell r="U2017" t="str">
            <v>Somewhat Dissatisfied</v>
          </cell>
          <cell r="V2017" t="str">
            <v>Very Satisfied</v>
          </cell>
          <cell r="W2017" t="str">
            <v>Somewhat Dissatisfied</v>
          </cell>
          <cell r="X2017" t="str">
            <v>Somewhat Dissatisfied</v>
          </cell>
          <cell r="Y2017" t="str">
            <v>Somewhat Satisfied</v>
          </cell>
          <cell r="Z2017" t="str">
            <v>Very Satisfied</v>
          </cell>
          <cell r="AA2017" t="str">
            <v>Somewhat Satisfied</v>
          </cell>
          <cell r="AB2017" t="str">
            <v>Somewhat Satisfied</v>
          </cell>
          <cell r="AC2017" t="str">
            <v>Somewhat Satisfied</v>
          </cell>
          <cell r="AF2017" t="str">
            <v>Still looking for employment</v>
          </cell>
          <cell r="AX2017">
            <v>6</v>
          </cell>
        </row>
        <row r="2018">
          <cell r="C2018" t="str">
            <v>Somewhat Satisfied</v>
          </cell>
          <cell r="D2018" t="str">
            <v>Yes</v>
          </cell>
          <cell r="E2018" t="str">
            <v>No</v>
          </cell>
          <cell r="F2018" t="str">
            <v>No</v>
          </cell>
          <cell r="G2018" t="str">
            <v>Yes</v>
          </cell>
          <cell r="H2018" t="str">
            <v>No</v>
          </cell>
          <cell r="I2018" t="str">
            <v>No</v>
          </cell>
          <cell r="J2018" t="str">
            <v>Yes</v>
          </cell>
          <cell r="L2018" t="str">
            <v>Somewhat Satisfied</v>
          </cell>
          <cell r="M2018" t="str">
            <v>Somewhat Satisfied</v>
          </cell>
          <cell r="N2018" t="str">
            <v>Somewhat Satisfied</v>
          </cell>
          <cell r="O2018" t="str">
            <v>Somewhat Dissatisfied</v>
          </cell>
          <cell r="P2018" t="str">
            <v>Somewhat Satisfied</v>
          </cell>
          <cell r="Q2018" t="str">
            <v>Somewhat Satisfied</v>
          </cell>
          <cell r="R2018" t="str">
            <v>Somewhat Satisfied</v>
          </cell>
          <cell r="S2018" t="str">
            <v>Somewhat Satisfied</v>
          </cell>
          <cell r="T2018" t="str">
            <v>Somewhat Satisfied</v>
          </cell>
          <cell r="U2018" t="str">
            <v>Somewhat Dissatisfied</v>
          </cell>
          <cell r="V2018" t="str">
            <v>Somewhat Satisfied</v>
          </cell>
          <cell r="W2018" t="str">
            <v>Somewhat Satisfied</v>
          </cell>
          <cell r="X2018" t="str">
            <v>Somewhat Satisfied</v>
          </cell>
          <cell r="Y2018" t="str">
            <v>Somewhat Satisfied</v>
          </cell>
          <cell r="Z2018" t="str">
            <v>Somewhat Dissatisfied</v>
          </cell>
          <cell r="AA2018" t="str">
            <v>Somewhat Satisfied</v>
          </cell>
          <cell r="AB2018" t="str">
            <v>Somewhat Satisfied</v>
          </cell>
          <cell r="AC2018" t="str">
            <v>Somewhat Satisfied</v>
          </cell>
          <cell r="AF2018" t="str">
            <v>Employed full-time or part-time</v>
          </cell>
          <cell r="AG2018" t="str">
            <v>Full-time</v>
          </cell>
          <cell r="AO2018" t="str">
            <v>Yes</v>
          </cell>
          <cell r="AX2018">
            <v>6</v>
          </cell>
        </row>
        <row r="2019">
          <cell r="C2019" t="str">
            <v>Somewhat Satisfied</v>
          </cell>
          <cell r="D2019" t="str">
            <v>Yes</v>
          </cell>
          <cell r="E2019" t="str">
            <v>No</v>
          </cell>
          <cell r="F2019" t="str">
            <v>No</v>
          </cell>
          <cell r="G2019" t="str">
            <v>Yes</v>
          </cell>
          <cell r="H2019" t="str">
            <v>No</v>
          </cell>
          <cell r="I2019" t="str">
            <v>No</v>
          </cell>
          <cell r="J2019" t="str">
            <v>Yes</v>
          </cell>
          <cell r="L2019" t="str">
            <v>Somewhat Satisfied</v>
          </cell>
          <cell r="M2019" t="str">
            <v>Somewhat Satisfied</v>
          </cell>
          <cell r="N2019" t="str">
            <v>Very Satisfied</v>
          </cell>
          <cell r="O2019" t="str">
            <v>Somewhat Satisfied</v>
          </cell>
          <cell r="P2019" t="str">
            <v>Somewhat Satisfied</v>
          </cell>
          <cell r="Q2019" t="str">
            <v>Very Satisfied</v>
          </cell>
          <cell r="R2019" t="str">
            <v>Very Satisfied</v>
          </cell>
          <cell r="S2019" t="str">
            <v>Somewhat Satisfied</v>
          </cell>
          <cell r="T2019" t="str">
            <v>Very Satisfied</v>
          </cell>
          <cell r="U2019" t="str">
            <v>Somewhat Satisfied</v>
          </cell>
          <cell r="V2019" t="str">
            <v>Very Satisfied</v>
          </cell>
          <cell r="W2019" t="str">
            <v>Somewhat Satisfied</v>
          </cell>
          <cell r="X2019" t="str">
            <v>Very Satisfied</v>
          </cell>
          <cell r="Y2019" t="str">
            <v>Very Satisfied</v>
          </cell>
          <cell r="Z2019" t="str">
            <v>Very Satisfied</v>
          </cell>
          <cell r="AA2019" t="str">
            <v>Somewhat Satisfied</v>
          </cell>
          <cell r="AB2019" t="str">
            <v>Somewhat Satisfied</v>
          </cell>
          <cell r="AC2019" t="str">
            <v>Very Satisfied</v>
          </cell>
          <cell r="AF2019" t="str">
            <v>Employed full-time or part-time</v>
          </cell>
          <cell r="AG2019" t="str">
            <v>Full-time</v>
          </cell>
          <cell r="AO2019" t="str">
            <v>Yes</v>
          </cell>
          <cell r="AX2019">
            <v>6</v>
          </cell>
        </row>
        <row r="2020">
          <cell r="C2020" t="str">
            <v>Somewhat Satisfied</v>
          </cell>
          <cell r="D2020" t="str">
            <v>Yes</v>
          </cell>
          <cell r="E2020" t="str">
            <v>Yes</v>
          </cell>
          <cell r="F2020" t="str">
            <v>No</v>
          </cell>
          <cell r="G2020" t="str">
            <v>Yes</v>
          </cell>
          <cell r="H2020" t="str">
            <v>No</v>
          </cell>
          <cell r="I2020" t="str">
            <v>No</v>
          </cell>
          <cell r="J2020" t="str">
            <v>Yes</v>
          </cell>
          <cell r="L2020" t="str">
            <v>Somewhat Satisfied</v>
          </cell>
          <cell r="M2020" t="str">
            <v>Very Satisfied</v>
          </cell>
          <cell r="N2020" t="str">
            <v>Very Satisfied</v>
          </cell>
          <cell r="O2020" t="str">
            <v>Somewhat Satisfied</v>
          </cell>
          <cell r="P2020" t="str">
            <v>Somewhat Satisfied</v>
          </cell>
          <cell r="Q2020" t="str">
            <v>Very Satisfied</v>
          </cell>
          <cell r="R2020" t="str">
            <v>Very Satisfied</v>
          </cell>
          <cell r="S2020" t="str">
            <v>Very Satisfied</v>
          </cell>
          <cell r="T2020" t="str">
            <v>Very Satisfied</v>
          </cell>
          <cell r="U2020" t="str">
            <v>Very Satisfied</v>
          </cell>
          <cell r="V2020" t="str">
            <v>Very Satisfied</v>
          </cell>
          <cell r="W2020" t="str">
            <v>Very Satisfied</v>
          </cell>
          <cell r="X2020" t="str">
            <v>Very Satisfied</v>
          </cell>
          <cell r="Y2020" t="str">
            <v>Very Satisfied</v>
          </cell>
          <cell r="Z2020" t="str">
            <v>Very Satisfied</v>
          </cell>
          <cell r="AA2020" t="str">
            <v>Very Satisfied</v>
          </cell>
          <cell r="AB2020" t="str">
            <v>Very Satisfied</v>
          </cell>
          <cell r="AC2020" t="str">
            <v>Very Satisfied</v>
          </cell>
          <cell r="AF2020" t="str">
            <v>Still looking for employment</v>
          </cell>
          <cell r="AX2020">
            <v>6</v>
          </cell>
        </row>
        <row r="2021">
          <cell r="C2021" t="str">
            <v>Somewhat Satisfied</v>
          </cell>
          <cell r="D2021" t="str">
            <v>Yes</v>
          </cell>
          <cell r="E2021" t="str">
            <v>Yes</v>
          </cell>
          <cell r="F2021" t="str">
            <v>Yes</v>
          </cell>
          <cell r="G2021" t="str">
            <v>Yes</v>
          </cell>
          <cell r="H2021" t="str">
            <v>No</v>
          </cell>
          <cell r="I2021" t="str">
            <v>No</v>
          </cell>
          <cell r="J2021" t="str">
            <v>No</v>
          </cell>
          <cell r="L2021" t="str">
            <v>Somewhat Satisfied</v>
          </cell>
          <cell r="M2021" t="str">
            <v>Somewhat Satisfied</v>
          </cell>
          <cell r="N2021" t="str">
            <v>Somewhat Satisfied</v>
          </cell>
          <cell r="O2021" t="str">
            <v>Somewhat Dissatisfied</v>
          </cell>
          <cell r="P2021" t="str">
            <v>Somewhat Dissatisfied</v>
          </cell>
          <cell r="Q2021" t="str">
            <v>Somewhat Satisfied</v>
          </cell>
          <cell r="R2021" t="str">
            <v>Somewhat Satisfied</v>
          </cell>
          <cell r="S2021" t="str">
            <v>Somewhat Satisfied</v>
          </cell>
          <cell r="T2021" t="str">
            <v>Somewhat Satisfied</v>
          </cell>
          <cell r="U2021" t="str">
            <v>Somewhat Satisfied</v>
          </cell>
          <cell r="V2021" t="str">
            <v>Somewhat Satisfied</v>
          </cell>
          <cell r="W2021" t="str">
            <v>Very Satisfied</v>
          </cell>
          <cell r="X2021" t="str">
            <v>Very Satisfied</v>
          </cell>
          <cell r="Y2021" t="str">
            <v>Somewhat Satisfied</v>
          </cell>
          <cell r="Z2021" t="str">
            <v>Very Satisfied</v>
          </cell>
          <cell r="AA2021" t="str">
            <v>Somewhat Satisfied</v>
          </cell>
          <cell r="AB2021" t="str">
            <v>Very Satisfied</v>
          </cell>
          <cell r="AC2021" t="str">
            <v>Somewhat Satisfied</v>
          </cell>
          <cell r="AF2021" t="str">
            <v>Employed full-time or part-time</v>
          </cell>
          <cell r="AG2021" t="str">
            <v>Full-time</v>
          </cell>
          <cell r="AO2021" t="str">
            <v>Yes</v>
          </cell>
          <cell r="AX2021">
            <v>6</v>
          </cell>
        </row>
        <row r="2022">
          <cell r="C2022" t="str">
            <v>Somewhat Satisfied</v>
          </cell>
          <cell r="D2022" t="str">
            <v>Yes</v>
          </cell>
          <cell r="E2022" t="str">
            <v>Yes</v>
          </cell>
          <cell r="F2022" t="str">
            <v>Yes</v>
          </cell>
          <cell r="G2022" t="str">
            <v>No</v>
          </cell>
          <cell r="H2022" t="str">
            <v>No</v>
          </cell>
          <cell r="I2022" t="str">
            <v>No</v>
          </cell>
          <cell r="J2022" t="str">
            <v>No</v>
          </cell>
          <cell r="L2022" t="str">
            <v>Very Satisfied</v>
          </cell>
          <cell r="M2022" t="str">
            <v>Somewhat Satisfied</v>
          </cell>
          <cell r="N2022" t="str">
            <v>Very Dissatisfied</v>
          </cell>
          <cell r="O2022" t="str">
            <v>Somewhat Dissatisfied</v>
          </cell>
          <cell r="P2022" t="str">
            <v>Somewhat Satisfied</v>
          </cell>
          <cell r="Q2022" t="str">
            <v>Somewhat Satisfied</v>
          </cell>
          <cell r="R2022" t="str">
            <v>Somewhat Satisfied</v>
          </cell>
          <cell r="S2022" t="str">
            <v>Somewhat Satisfied</v>
          </cell>
          <cell r="T2022" t="str">
            <v>Very Satisfied</v>
          </cell>
          <cell r="U2022" t="str">
            <v>Very Dissatisfied</v>
          </cell>
          <cell r="V2022" t="str">
            <v>Very Satisfied</v>
          </cell>
          <cell r="W2022" t="str">
            <v>Somewhat Satisfied</v>
          </cell>
          <cell r="X2022" t="str">
            <v>Somewhat Dissatisfied</v>
          </cell>
          <cell r="Y2022" t="str">
            <v>Very Dissatisfied</v>
          </cell>
          <cell r="Z2022" t="str">
            <v>Very Satisfied</v>
          </cell>
          <cell r="AA2022" t="str">
            <v>Very Dissatisfied</v>
          </cell>
          <cell r="AB2022" t="str">
            <v>Somewhat Satisfied</v>
          </cell>
          <cell r="AC2022" t="str">
            <v>Somewhat Satisfied</v>
          </cell>
          <cell r="AF2022" t="str">
            <v>Still looking for employment</v>
          </cell>
          <cell r="AX2022">
            <v>6</v>
          </cell>
        </row>
        <row r="2023">
          <cell r="C2023" t="str">
            <v>Somewhat Satisfied</v>
          </cell>
          <cell r="D2023" t="str">
            <v>Yes</v>
          </cell>
          <cell r="E2023" t="str">
            <v>Yes</v>
          </cell>
          <cell r="F2023" t="str">
            <v>No</v>
          </cell>
          <cell r="G2023" t="str">
            <v>Yes</v>
          </cell>
          <cell r="H2023" t="str">
            <v>No</v>
          </cell>
          <cell r="I2023" t="str">
            <v>No</v>
          </cell>
          <cell r="J2023" t="str">
            <v>Yes</v>
          </cell>
          <cell r="L2023" t="str">
            <v>Somewhat Satisfied</v>
          </cell>
          <cell r="M2023" t="str">
            <v>Very Satisfied</v>
          </cell>
          <cell r="N2023" t="str">
            <v>Very Satisfied</v>
          </cell>
          <cell r="O2023" t="str">
            <v>Very Satisfied</v>
          </cell>
          <cell r="P2023" t="str">
            <v>Somewhat Satisfied</v>
          </cell>
          <cell r="Q2023" t="str">
            <v>Somewhat Satisfied</v>
          </cell>
          <cell r="R2023" t="str">
            <v>Very Satisfied</v>
          </cell>
          <cell r="S2023" t="str">
            <v>Very Satisfied</v>
          </cell>
          <cell r="T2023" t="str">
            <v>Very Satisfied</v>
          </cell>
          <cell r="U2023" t="str">
            <v>Very Satisfied</v>
          </cell>
          <cell r="V2023" t="str">
            <v>Very Satisfied</v>
          </cell>
          <cell r="W2023" t="str">
            <v>Somewhat Satisfied</v>
          </cell>
          <cell r="X2023" t="str">
            <v>Very Satisfied</v>
          </cell>
          <cell r="Y2023" t="str">
            <v>Very Satisfied</v>
          </cell>
          <cell r="Z2023" t="str">
            <v>Very Satisfied</v>
          </cell>
          <cell r="AA2023" t="str">
            <v>Very Satisfied</v>
          </cell>
          <cell r="AB2023" t="str">
            <v>Very Satisfied</v>
          </cell>
          <cell r="AC2023" t="str">
            <v>Very Satisfied</v>
          </cell>
          <cell r="AF2023" t="str">
            <v>Doing a post-graduate internship, a fellowship, volunteering, or traveling</v>
          </cell>
          <cell r="AX2023">
            <v>6</v>
          </cell>
        </row>
        <row r="2024">
          <cell r="C2024" t="str">
            <v>Somewhat Satisfied</v>
          </cell>
          <cell r="D2024" t="str">
            <v>Yes</v>
          </cell>
          <cell r="E2024" t="str">
            <v>No</v>
          </cell>
          <cell r="F2024" t="str">
            <v>Yes</v>
          </cell>
          <cell r="G2024" t="str">
            <v>Yes</v>
          </cell>
          <cell r="H2024" t="str">
            <v>No</v>
          </cell>
          <cell r="I2024" t="str">
            <v>No</v>
          </cell>
          <cell r="J2024" t="str">
            <v>Yes</v>
          </cell>
          <cell r="L2024" t="str">
            <v>Somewhat Satisfied</v>
          </cell>
          <cell r="M2024" t="str">
            <v>Somewhat Satisfied</v>
          </cell>
          <cell r="N2024" t="str">
            <v>Somewhat Satisfied</v>
          </cell>
          <cell r="O2024" t="str">
            <v>Somewhat Satisfied</v>
          </cell>
          <cell r="P2024" t="str">
            <v>Somewhat Satisfied</v>
          </cell>
          <cell r="Q2024" t="str">
            <v>Somewhat Satisfied</v>
          </cell>
          <cell r="R2024" t="str">
            <v>Somewhat Satisfied</v>
          </cell>
          <cell r="S2024" t="str">
            <v>Somewhat Satisfied</v>
          </cell>
          <cell r="T2024" t="str">
            <v>Somewhat Satisfied</v>
          </cell>
          <cell r="U2024" t="str">
            <v>Somewhat Satisfied</v>
          </cell>
          <cell r="V2024" t="str">
            <v>Somewhat Satisfied</v>
          </cell>
          <cell r="W2024" t="str">
            <v>Somewhat Satisfied</v>
          </cell>
          <cell r="X2024" t="str">
            <v>Somewhat Satisfied</v>
          </cell>
          <cell r="Y2024" t="str">
            <v>Somewhat Satisfied</v>
          </cell>
          <cell r="Z2024" t="str">
            <v>Very Satisfied</v>
          </cell>
          <cell r="AA2024" t="str">
            <v>Very Satisfied</v>
          </cell>
          <cell r="AB2024" t="str">
            <v>Somewhat Satisfied</v>
          </cell>
          <cell r="AC2024" t="str">
            <v>Somewhat Satisfied</v>
          </cell>
          <cell r="AF2024" t="str">
            <v>Still looking for employment</v>
          </cell>
          <cell r="AX2024">
            <v>6</v>
          </cell>
        </row>
        <row r="2025">
          <cell r="C2025" t="str">
            <v>Somewhat Satisfied</v>
          </cell>
          <cell r="D2025" t="str">
            <v>Yes</v>
          </cell>
          <cell r="E2025" t="str">
            <v>No</v>
          </cell>
          <cell r="F2025" t="str">
            <v>No</v>
          </cell>
          <cell r="G2025" t="str">
            <v>Yes</v>
          </cell>
          <cell r="H2025" t="str">
            <v>No</v>
          </cell>
          <cell r="I2025" t="str">
            <v>No</v>
          </cell>
          <cell r="J2025" t="str">
            <v>No</v>
          </cell>
          <cell r="L2025" t="str">
            <v>Somewhat Satisfied</v>
          </cell>
          <cell r="M2025" t="str">
            <v>Somewhat Satisfied</v>
          </cell>
          <cell r="N2025" t="str">
            <v>Somewhat Satisfied</v>
          </cell>
          <cell r="O2025" t="str">
            <v>Somewhat Satisfied</v>
          </cell>
          <cell r="P2025" t="str">
            <v>Somewhat Satisfied</v>
          </cell>
          <cell r="Q2025" t="str">
            <v>Somewhat Satisfied</v>
          </cell>
          <cell r="R2025" t="str">
            <v>Somewhat Satisfied</v>
          </cell>
          <cell r="S2025" t="str">
            <v>Somewhat Satisfied</v>
          </cell>
          <cell r="T2025" t="str">
            <v>Very Satisfied</v>
          </cell>
          <cell r="U2025" t="str">
            <v>Very Satisfied</v>
          </cell>
          <cell r="V2025" t="str">
            <v>Very Satisfied</v>
          </cell>
          <cell r="W2025" t="str">
            <v>Very Satisfied</v>
          </cell>
          <cell r="X2025" t="str">
            <v>Very Satisfied</v>
          </cell>
          <cell r="Y2025" t="str">
            <v>Very Satisfied</v>
          </cell>
          <cell r="Z2025" t="str">
            <v>Very Satisfied</v>
          </cell>
          <cell r="AA2025" t="str">
            <v>Very Satisfied</v>
          </cell>
          <cell r="AB2025" t="str">
            <v>Very Satisfied</v>
          </cell>
          <cell r="AC2025" t="str">
            <v>Very Satisfied</v>
          </cell>
          <cell r="AF2025" t="str">
            <v>Still looking for employment</v>
          </cell>
          <cell r="AX2025">
            <v>6</v>
          </cell>
        </row>
        <row r="2026">
          <cell r="C2026" t="str">
            <v>Somewhat Satisfied</v>
          </cell>
          <cell r="D2026" t="str">
            <v>Yes</v>
          </cell>
          <cell r="E2026" t="str">
            <v>No</v>
          </cell>
          <cell r="F2026" t="str">
            <v>Yes</v>
          </cell>
          <cell r="G2026" t="str">
            <v>No</v>
          </cell>
          <cell r="H2026" t="str">
            <v>No</v>
          </cell>
          <cell r="I2026" t="str">
            <v>No</v>
          </cell>
          <cell r="J2026" t="str">
            <v>Yes</v>
          </cell>
          <cell r="L2026" t="str">
            <v>Somewhat Satisfied</v>
          </cell>
          <cell r="M2026" t="str">
            <v>Somewhat Satisfied</v>
          </cell>
          <cell r="N2026" t="str">
            <v>Very Satisfied</v>
          </cell>
          <cell r="O2026" t="str">
            <v>Somewhat Satisfied</v>
          </cell>
          <cell r="P2026" t="str">
            <v>Somewhat Satisfied</v>
          </cell>
          <cell r="Q2026" t="str">
            <v>Very Satisfied</v>
          </cell>
          <cell r="R2026" t="str">
            <v>Somewhat Satisfied</v>
          </cell>
          <cell r="S2026" t="str">
            <v>Somewhat Satisfied</v>
          </cell>
          <cell r="T2026" t="str">
            <v>Very Satisfied</v>
          </cell>
          <cell r="U2026" t="str">
            <v>Very Satisfied</v>
          </cell>
          <cell r="V2026" t="str">
            <v>Very Satisfied</v>
          </cell>
          <cell r="W2026" t="str">
            <v>Very Satisfied</v>
          </cell>
          <cell r="X2026" t="str">
            <v>Very Satisfied</v>
          </cell>
          <cell r="Y2026" t="str">
            <v>Very Satisfied</v>
          </cell>
          <cell r="Z2026" t="str">
            <v>Very Satisfied</v>
          </cell>
          <cell r="AA2026" t="str">
            <v>Very Satisfied</v>
          </cell>
          <cell r="AB2026" t="str">
            <v>Very Satisfied</v>
          </cell>
          <cell r="AC2026" t="str">
            <v>Very Satisfied</v>
          </cell>
          <cell r="AF2026" t="str">
            <v>Still looking for employment</v>
          </cell>
          <cell r="AX2026">
            <v>6</v>
          </cell>
        </row>
        <row r="2027">
          <cell r="C2027" t="str">
            <v>Somewhat Satisfied</v>
          </cell>
          <cell r="D2027" t="str">
            <v>Yes</v>
          </cell>
          <cell r="E2027" t="str">
            <v>Yes</v>
          </cell>
          <cell r="F2027" t="str">
            <v>Yes</v>
          </cell>
          <cell r="G2027" t="str">
            <v>No</v>
          </cell>
          <cell r="H2027" t="str">
            <v>No</v>
          </cell>
          <cell r="I2027" t="str">
            <v>No</v>
          </cell>
          <cell r="J2027" t="str">
            <v>No</v>
          </cell>
          <cell r="L2027" t="str">
            <v>Somewhat Satisfied</v>
          </cell>
          <cell r="M2027" t="str">
            <v>Somewhat Satisfied</v>
          </cell>
          <cell r="N2027" t="str">
            <v>Somewhat Satisfied</v>
          </cell>
          <cell r="O2027" t="str">
            <v>Somewhat Satisfied</v>
          </cell>
          <cell r="P2027" t="str">
            <v>Somewhat Satisfied</v>
          </cell>
          <cell r="Q2027" t="str">
            <v>Somewhat Satisfied</v>
          </cell>
          <cell r="R2027" t="str">
            <v>Somewhat Dissatisfied</v>
          </cell>
          <cell r="S2027" t="str">
            <v>Somewhat Dissatisfied</v>
          </cell>
          <cell r="T2027" t="str">
            <v>Somewhat Satisfied</v>
          </cell>
          <cell r="U2027" t="str">
            <v>Somewhat Satisfied</v>
          </cell>
          <cell r="V2027" t="str">
            <v>Somewhat Satisfied</v>
          </cell>
          <cell r="W2027" t="str">
            <v>Somewhat Satisfied</v>
          </cell>
          <cell r="X2027" t="str">
            <v>Somewhat Satisfied</v>
          </cell>
          <cell r="Y2027" t="str">
            <v>Somewhat Dissatisfied</v>
          </cell>
          <cell r="Z2027" t="str">
            <v>Somewhat Satisfied</v>
          </cell>
          <cell r="AA2027" t="str">
            <v>Somewhat Dissatisfied</v>
          </cell>
          <cell r="AB2027" t="str">
            <v>Somewhat Satisfied</v>
          </cell>
          <cell r="AC2027" t="str">
            <v>Somewhat Satisfied</v>
          </cell>
          <cell r="AF2027" t="str">
            <v>Employed full-time or part-time</v>
          </cell>
          <cell r="AG2027" t="str">
            <v>Full-time</v>
          </cell>
          <cell r="AO2027" t="str">
            <v>Yes</v>
          </cell>
          <cell r="AX2027">
            <v>6</v>
          </cell>
        </row>
        <row r="2028">
          <cell r="C2028" t="str">
            <v>Somewhat Satisfied</v>
          </cell>
          <cell r="D2028" t="str">
            <v>Yes</v>
          </cell>
          <cell r="E2028" t="str">
            <v>Yes</v>
          </cell>
          <cell r="F2028" t="str">
            <v>Yes</v>
          </cell>
          <cell r="G2028" t="str">
            <v>Yes</v>
          </cell>
          <cell r="H2028" t="str">
            <v>Yes</v>
          </cell>
          <cell r="I2028" t="str">
            <v>No</v>
          </cell>
          <cell r="J2028" t="str">
            <v>Yes</v>
          </cell>
          <cell r="L2028" t="str">
            <v>Very Satisfied</v>
          </cell>
          <cell r="M2028" t="str">
            <v>Somewhat Satisfied</v>
          </cell>
          <cell r="N2028" t="str">
            <v>Very Satisfied</v>
          </cell>
          <cell r="O2028" t="str">
            <v>Somewhat Dissatisfied</v>
          </cell>
          <cell r="P2028" t="str">
            <v>Somewhat Dissatisfied</v>
          </cell>
          <cell r="Q2028" t="str">
            <v>Very Satisfied</v>
          </cell>
          <cell r="R2028" t="str">
            <v>Very Satisfied</v>
          </cell>
          <cell r="S2028" t="str">
            <v>Somewhat Satisfied</v>
          </cell>
          <cell r="T2028" t="str">
            <v>Very Satisfied</v>
          </cell>
          <cell r="U2028" t="str">
            <v>Very Satisfied</v>
          </cell>
          <cell r="V2028" t="str">
            <v>Very Satisfied</v>
          </cell>
          <cell r="W2028" t="str">
            <v>Very Satisfied</v>
          </cell>
          <cell r="X2028" t="str">
            <v>Somewhat Satisfied</v>
          </cell>
          <cell r="Y2028" t="str">
            <v>Somewhat Satisfied</v>
          </cell>
          <cell r="Z2028" t="str">
            <v>Somewhat Dissatisfied</v>
          </cell>
          <cell r="AA2028" t="str">
            <v>Somewhat Dissatisfied</v>
          </cell>
          <cell r="AB2028" t="str">
            <v>Somewhat Satisfied</v>
          </cell>
          <cell r="AC2028" t="str">
            <v>Somewhat Satisfied</v>
          </cell>
          <cell r="AF2028" t="str">
            <v>Still looking for employment</v>
          </cell>
          <cell r="AX2028">
            <v>6</v>
          </cell>
        </row>
        <row r="2029">
          <cell r="C2029" t="str">
            <v>Somewhat Satisfied</v>
          </cell>
          <cell r="D2029" t="str">
            <v>Yes</v>
          </cell>
          <cell r="E2029" t="str">
            <v>Yes</v>
          </cell>
          <cell r="F2029" t="str">
            <v>Yes</v>
          </cell>
          <cell r="G2029" t="str">
            <v>Yes</v>
          </cell>
          <cell r="H2029" t="str">
            <v>No</v>
          </cell>
          <cell r="I2029" t="str">
            <v>No</v>
          </cell>
          <cell r="J2029" t="str">
            <v>No</v>
          </cell>
          <cell r="L2029" t="str">
            <v>Very Satisfied</v>
          </cell>
          <cell r="M2029" t="str">
            <v>Somewhat Satisfied</v>
          </cell>
          <cell r="N2029" t="str">
            <v>Somewhat Satisfied</v>
          </cell>
          <cell r="O2029" t="str">
            <v>Somewhat Satisfied</v>
          </cell>
          <cell r="P2029" t="str">
            <v>Somewhat Satisfied</v>
          </cell>
          <cell r="Q2029" t="str">
            <v>Very Satisfied</v>
          </cell>
          <cell r="R2029" t="str">
            <v>Somewhat Satisfied</v>
          </cell>
          <cell r="S2029" t="str">
            <v>Somewhat Satisfied</v>
          </cell>
          <cell r="T2029" t="str">
            <v>Very Satisfied</v>
          </cell>
          <cell r="U2029" t="str">
            <v>Very Satisfied</v>
          </cell>
          <cell r="V2029" t="str">
            <v>Very Satisfied</v>
          </cell>
          <cell r="W2029" t="str">
            <v>Very Satisfied</v>
          </cell>
          <cell r="X2029" t="str">
            <v>Very Satisfied</v>
          </cell>
          <cell r="Y2029" t="str">
            <v>Very Satisfied</v>
          </cell>
          <cell r="Z2029" t="str">
            <v>Very Satisfied</v>
          </cell>
          <cell r="AA2029" t="str">
            <v>Very Satisfied</v>
          </cell>
          <cell r="AB2029" t="str">
            <v>Very Satisfied</v>
          </cell>
          <cell r="AC2029" t="str">
            <v>Very Satisfied</v>
          </cell>
          <cell r="AF2029" t="str">
            <v>No plans at this time</v>
          </cell>
          <cell r="AG2029" t="str">
            <v>Not sure</v>
          </cell>
          <cell r="AO2029" t="str">
            <v>No</v>
          </cell>
          <cell r="AX2029">
            <v>6</v>
          </cell>
        </row>
        <row r="2030">
          <cell r="C2030" t="str">
            <v>Somewhat Satisfied</v>
          </cell>
          <cell r="D2030" t="str">
            <v>Yes</v>
          </cell>
          <cell r="E2030" t="str">
            <v>No</v>
          </cell>
          <cell r="F2030" t="str">
            <v>No</v>
          </cell>
          <cell r="G2030" t="str">
            <v>No</v>
          </cell>
          <cell r="H2030" t="str">
            <v>No</v>
          </cell>
          <cell r="I2030" t="str">
            <v>No</v>
          </cell>
          <cell r="J2030" t="str">
            <v>Yes</v>
          </cell>
          <cell r="L2030" t="str">
            <v>Very Satisfied</v>
          </cell>
          <cell r="M2030" t="str">
            <v>Somewhat Satisfied</v>
          </cell>
          <cell r="N2030" t="str">
            <v>Somewhat Satisfied</v>
          </cell>
          <cell r="O2030" t="str">
            <v>Somewhat Satisfied</v>
          </cell>
          <cell r="P2030" t="str">
            <v>Very Satisfied</v>
          </cell>
          <cell r="Q2030" t="str">
            <v>Very Satisfied</v>
          </cell>
          <cell r="R2030" t="str">
            <v>Very Satisfied</v>
          </cell>
          <cell r="S2030" t="str">
            <v>Somewhat Satisfied</v>
          </cell>
          <cell r="T2030" t="str">
            <v>Somewhat Satisfied</v>
          </cell>
          <cell r="U2030" t="str">
            <v>Somewhat Satisfied</v>
          </cell>
          <cell r="V2030" t="str">
            <v>Very Satisfied</v>
          </cell>
          <cell r="W2030" t="str">
            <v>Somewhat Satisfied</v>
          </cell>
          <cell r="X2030" t="str">
            <v>Very Satisfied</v>
          </cell>
          <cell r="Y2030" t="str">
            <v>Somewhat Satisfied</v>
          </cell>
          <cell r="Z2030" t="str">
            <v>Somewhat Satisfied</v>
          </cell>
          <cell r="AA2030" t="str">
            <v>Somewhat Satisfied</v>
          </cell>
          <cell r="AB2030" t="str">
            <v>Somewhat Satisfied</v>
          </cell>
          <cell r="AC2030" t="str">
            <v>Somewhat Satisfied</v>
          </cell>
          <cell r="AF2030" t="str">
            <v>Employed full-time or part-time</v>
          </cell>
          <cell r="AG2030" t="str">
            <v>Part-time</v>
          </cell>
          <cell r="AO2030" t="str">
            <v>Yes</v>
          </cell>
          <cell r="AX2030">
            <v>6</v>
          </cell>
        </row>
        <row r="2031">
          <cell r="C2031" t="str">
            <v>Somewhat Satisfied</v>
          </cell>
          <cell r="D2031" t="str">
            <v>Yes</v>
          </cell>
          <cell r="E2031" t="str">
            <v>No</v>
          </cell>
          <cell r="F2031" t="str">
            <v>Yes</v>
          </cell>
          <cell r="G2031" t="str">
            <v>No</v>
          </cell>
          <cell r="H2031" t="str">
            <v>No</v>
          </cell>
          <cell r="I2031" t="str">
            <v>No</v>
          </cell>
          <cell r="J2031" t="str">
            <v>Yes</v>
          </cell>
          <cell r="L2031" t="str">
            <v>Somewhat Satisfied</v>
          </cell>
          <cell r="M2031" t="str">
            <v>Somewhat Satisfied</v>
          </cell>
          <cell r="N2031" t="str">
            <v>Somewhat Satisfied</v>
          </cell>
          <cell r="O2031" t="str">
            <v>Somewhat Satisfied</v>
          </cell>
          <cell r="P2031" t="str">
            <v>Somewhat Dissatisfied</v>
          </cell>
          <cell r="Q2031" t="str">
            <v>Very Dissatisfied</v>
          </cell>
          <cell r="R2031" t="str">
            <v>Somewhat Dissatisfied</v>
          </cell>
          <cell r="S2031" t="str">
            <v>Somewhat Satisfied</v>
          </cell>
          <cell r="T2031" t="str">
            <v>Somewhat Satisfied</v>
          </cell>
          <cell r="U2031" t="str">
            <v>Somewhat Satisfied</v>
          </cell>
          <cell r="V2031" t="str">
            <v>Very Satisfied</v>
          </cell>
          <cell r="W2031" t="str">
            <v>Very Satisfied</v>
          </cell>
          <cell r="X2031" t="str">
            <v>Very Satisfied</v>
          </cell>
          <cell r="Y2031" t="str">
            <v>Very Satisfied</v>
          </cell>
          <cell r="Z2031" t="str">
            <v>Somewhat Satisfied</v>
          </cell>
          <cell r="AA2031" t="str">
            <v>Somewhat Satisfied</v>
          </cell>
          <cell r="AB2031" t="str">
            <v>Somewhat Dissatisfied</v>
          </cell>
          <cell r="AC2031" t="str">
            <v>Somewhat Satisfied</v>
          </cell>
          <cell r="AF2031" t="str">
            <v>Still looking for employment</v>
          </cell>
          <cell r="AX2031">
            <v>6</v>
          </cell>
        </row>
        <row r="2032">
          <cell r="C2032" t="str">
            <v>Somewhat Satisfied</v>
          </cell>
          <cell r="D2032" t="str">
            <v>Yes</v>
          </cell>
          <cell r="E2032" t="str">
            <v>No</v>
          </cell>
          <cell r="F2032" t="str">
            <v>No</v>
          </cell>
          <cell r="G2032" t="str">
            <v>No</v>
          </cell>
          <cell r="H2032" t="str">
            <v>No</v>
          </cell>
          <cell r="I2032" t="str">
            <v>No</v>
          </cell>
          <cell r="J2032" t="str">
            <v>No</v>
          </cell>
          <cell r="L2032" t="str">
            <v>Very Satisfied</v>
          </cell>
          <cell r="M2032" t="str">
            <v>Very Satisfied</v>
          </cell>
          <cell r="N2032" t="str">
            <v>Somewhat Satisfied</v>
          </cell>
          <cell r="O2032" t="str">
            <v>Very Satisfied</v>
          </cell>
          <cell r="P2032" t="str">
            <v>Very Satisfied</v>
          </cell>
          <cell r="Q2032" t="str">
            <v>Very Satisfied</v>
          </cell>
          <cell r="R2032" t="str">
            <v>Very Satisfied</v>
          </cell>
          <cell r="S2032" t="str">
            <v>Very Satisfied</v>
          </cell>
          <cell r="T2032" t="str">
            <v>Somewhat Satisfied</v>
          </cell>
          <cell r="U2032" t="str">
            <v>Somewhat Dissatisfied</v>
          </cell>
          <cell r="V2032" t="str">
            <v>Very Satisfied</v>
          </cell>
          <cell r="W2032" t="str">
            <v>Somewhat Dissatisfied</v>
          </cell>
          <cell r="X2032" t="str">
            <v>Somewhat Satisfied</v>
          </cell>
          <cell r="Y2032" t="str">
            <v>Very Satisfied</v>
          </cell>
          <cell r="Z2032" t="str">
            <v>Very Satisfied</v>
          </cell>
          <cell r="AA2032" t="str">
            <v>Very Satisfied</v>
          </cell>
          <cell r="AB2032" t="str">
            <v>Somewhat Satisfied</v>
          </cell>
          <cell r="AC2032" t="str">
            <v>Somewhat Satisfied</v>
          </cell>
          <cell r="AF2032" t="str">
            <v>Still looking for employment</v>
          </cell>
          <cell r="AX2032">
            <v>6</v>
          </cell>
        </row>
        <row r="2033">
          <cell r="C2033" t="str">
            <v>Somewhat Satisfied</v>
          </cell>
          <cell r="D2033" t="str">
            <v>Yes</v>
          </cell>
          <cell r="E2033" t="str">
            <v>Yes</v>
          </cell>
          <cell r="F2033" t="str">
            <v>Yes</v>
          </cell>
          <cell r="G2033" t="str">
            <v>No</v>
          </cell>
          <cell r="H2033" t="str">
            <v>No</v>
          </cell>
          <cell r="I2033" t="str">
            <v>No</v>
          </cell>
          <cell r="J2033" t="str">
            <v>Yes</v>
          </cell>
          <cell r="L2033" t="str">
            <v>Very Satisfied</v>
          </cell>
          <cell r="M2033" t="str">
            <v>Very Satisfied</v>
          </cell>
          <cell r="N2033" t="str">
            <v>Very Satisfied</v>
          </cell>
          <cell r="O2033" t="str">
            <v>Very Satisfied</v>
          </cell>
          <cell r="P2033" t="str">
            <v>Very Satisfied</v>
          </cell>
          <cell r="Q2033" t="str">
            <v>Very Satisfied</v>
          </cell>
          <cell r="R2033" t="str">
            <v>Very Satisfied</v>
          </cell>
          <cell r="S2033" t="str">
            <v>Very Satisfied</v>
          </cell>
          <cell r="T2033" t="str">
            <v>Very Satisfied</v>
          </cell>
          <cell r="U2033" t="str">
            <v>Very Satisfied</v>
          </cell>
          <cell r="V2033" t="str">
            <v>Very Satisfied</v>
          </cell>
          <cell r="W2033" t="str">
            <v>Very Satisfied</v>
          </cell>
          <cell r="X2033" t="str">
            <v>Very Satisfied</v>
          </cell>
          <cell r="Y2033" t="str">
            <v>Very Satisfied</v>
          </cell>
          <cell r="Z2033" t="str">
            <v>Very Satisfied</v>
          </cell>
          <cell r="AA2033" t="str">
            <v>Very Satisfied</v>
          </cell>
          <cell r="AB2033" t="str">
            <v>Very Satisfied</v>
          </cell>
          <cell r="AC2033" t="str">
            <v>Very Satisfied</v>
          </cell>
          <cell r="AF2033" t="str">
            <v>Enrolled in graduate/professional school</v>
          </cell>
          <cell r="AX2033">
            <v>6</v>
          </cell>
        </row>
        <row r="2034">
          <cell r="C2034" t="str">
            <v>Somewhat Satisfied</v>
          </cell>
          <cell r="D2034" t="str">
            <v>Yes</v>
          </cell>
          <cell r="E2034" t="str">
            <v>No</v>
          </cell>
          <cell r="F2034" t="str">
            <v>No</v>
          </cell>
          <cell r="G2034" t="str">
            <v>Yes</v>
          </cell>
          <cell r="H2034" t="str">
            <v>No</v>
          </cell>
          <cell r="I2034" t="str">
            <v>No</v>
          </cell>
          <cell r="J2034" t="str">
            <v>Yes</v>
          </cell>
          <cell r="L2034" t="str">
            <v>Very Satisfied</v>
          </cell>
          <cell r="M2034" t="str">
            <v>Somewhat Satisfied</v>
          </cell>
          <cell r="N2034" t="str">
            <v>Very Satisfied</v>
          </cell>
          <cell r="O2034" t="str">
            <v>Somewhat Satisfied</v>
          </cell>
          <cell r="P2034" t="str">
            <v>Very Satisfied</v>
          </cell>
          <cell r="Q2034" t="str">
            <v>Very Satisfied</v>
          </cell>
          <cell r="R2034" t="str">
            <v>Very Satisfied</v>
          </cell>
          <cell r="S2034" t="str">
            <v>Very Satisfied</v>
          </cell>
          <cell r="T2034" t="str">
            <v>Very Satisfied</v>
          </cell>
          <cell r="U2034" t="str">
            <v>Very Satisfied</v>
          </cell>
          <cell r="V2034" t="str">
            <v>Very Satisfied</v>
          </cell>
          <cell r="W2034" t="str">
            <v>Very Satisfied</v>
          </cell>
          <cell r="X2034" t="str">
            <v>Very Satisfied</v>
          </cell>
          <cell r="Y2034" t="str">
            <v>Very Satisfied</v>
          </cell>
          <cell r="Z2034" t="str">
            <v>Very Satisfied</v>
          </cell>
          <cell r="AA2034" t="str">
            <v>Very Satisfied</v>
          </cell>
          <cell r="AB2034" t="str">
            <v>Very Satisfied</v>
          </cell>
          <cell r="AC2034" t="str">
            <v>Very Satisfied</v>
          </cell>
          <cell r="AF2034" t="str">
            <v>Doing a post-graduate internship, a fellowship, volunteering, or traveling</v>
          </cell>
          <cell r="AX2034">
            <v>6</v>
          </cell>
        </row>
        <row r="2035">
          <cell r="C2035" t="str">
            <v>Somewhat Satisfied</v>
          </cell>
          <cell r="D2035" t="str">
            <v>Yes</v>
          </cell>
          <cell r="E2035" t="str">
            <v>No</v>
          </cell>
          <cell r="F2035" t="str">
            <v>Yes</v>
          </cell>
          <cell r="G2035" t="str">
            <v>Yes</v>
          </cell>
          <cell r="H2035" t="str">
            <v>Yes</v>
          </cell>
          <cell r="I2035" t="str">
            <v>Yes</v>
          </cell>
          <cell r="J2035" t="str">
            <v>Yes</v>
          </cell>
          <cell r="L2035" t="str">
            <v>Somewhat Satisfied</v>
          </cell>
          <cell r="M2035" t="str">
            <v>Somewhat Satisfied</v>
          </cell>
          <cell r="N2035" t="str">
            <v>Very Satisfied</v>
          </cell>
          <cell r="O2035" t="str">
            <v>Very Satisfied</v>
          </cell>
          <cell r="P2035" t="str">
            <v>Very Satisfied</v>
          </cell>
          <cell r="Q2035" t="str">
            <v>Very Satisfied</v>
          </cell>
          <cell r="R2035" t="str">
            <v>Very Satisfied</v>
          </cell>
          <cell r="S2035" t="str">
            <v>Somewhat Satisfied</v>
          </cell>
          <cell r="T2035" t="str">
            <v>Very Satisfied</v>
          </cell>
          <cell r="U2035" t="str">
            <v>Somewhat Satisfied</v>
          </cell>
          <cell r="V2035" t="str">
            <v>Very Satisfied</v>
          </cell>
          <cell r="W2035" t="str">
            <v>Somewhat Satisfied</v>
          </cell>
          <cell r="X2035" t="str">
            <v>Somewhat Satisfied</v>
          </cell>
          <cell r="Y2035" t="str">
            <v>Somewhat Satisfied</v>
          </cell>
          <cell r="Z2035" t="str">
            <v>Somewhat Satisfied</v>
          </cell>
          <cell r="AA2035" t="str">
            <v>Somewhat Satisfied</v>
          </cell>
          <cell r="AB2035" t="str">
            <v>Somewhat Satisfied</v>
          </cell>
          <cell r="AC2035" t="str">
            <v>Somewhat Satisfied</v>
          </cell>
          <cell r="AF2035" t="str">
            <v>Doing a post-graduate internship, a fellowship, volunteering, or traveling</v>
          </cell>
          <cell r="AX2035">
            <v>6</v>
          </cell>
        </row>
        <row r="2036">
          <cell r="C2036" t="str">
            <v>Somewhat Satisfied</v>
          </cell>
          <cell r="D2036" t="str">
            <v>Yes</v>
          </cell>
          <cell r="E2036" t="str">
            <v>Yes</v>
          </cell>
          <cell r="F2036" t="str">
            <v>Yes</v>
          </cell>
          <cell r="G2036" t="str">
            <v>Yes</v>
          </cell>
          <cell r="H2036" t="str">
            <v>No</v>
          </cell>
          <cell r="I2036" t="str">
            <v>No</v>
          </cell>
          <cell r="J2036" t="str">
            <v>Yes</v>
          </cell>
          <cell r="L2036" t="str">
            <v>Very Satisfied</v>
          </cell>
          <cell r="M2036" t="str">
            <v>Somewhat Satisfied</v>
          </cell>
          <cell r="N2036" t="str">
            <v>Somewhat Satisfied</v>
          </cell>
          <cell r="O2036" t="str">
            <v>Somewhat Satisfied</v>
          </cell>
          <cell r="P2036" t="str">
            <v>Somewhat Satisfied</v>
          </cell>
          <cell r="Q2036" t="str">
            <v>Very Satisfied</v>
          </cell>
          <cell r="R2036" t="str">
            <v>Very Satisfied</v>
          </cell>
          <cell r="S2036" t="str">
            <v>Very Satisfied</v>
          </cell>
          <cell r="T2036" t="str">
            <v>Very Satisfied</v>
          </cell>
          <cell r="U2036" t="str">
            <v>Very Satisfied</v>
          </cell>
          <cell r="V2036" t="str">
            <v>Very Satisfied</v>
          </cell>
          <cell r="W2036" t="str">
            <v>Very Satisfied</v>
          </cell>
          <cell r="X2036" t="str">
            <v>Very Satisfied</v>
          </cell>
          <cell r="Y2036" t="str">
            <v>Very Satisfied</v>
          </cell>
          <cell r="Z2036" t="str">
            <v>Somewhat Satisfied</v>
          </cell>
          <cell r="AA2036" t="str">
            <v>Somewhat Satisfied</v>
          </cell>
          <cell r="AB2036" t="str">
            <v>Somewhat Satisfied</v>
          </cell>
          <cell r="AC2036" t="str">
            <v>Somewhat Satisfied</v>
          </cell>
          <cell r="AF2036" t="str">
            <v>Still looking for employment</v>
          </cell>
          <cell r="AX2036">
            <v>6</v>
          </cell>
        </row>
        <row r="2037">
          <cell r="C2037" t="str">
            <v>Somewhat Satisfied</v>
          </cell>
          <cell r="D2037" t="str">
            <v>Yes</v>
          </cell>
          <cell r="E2037" t="str">
            <v>Yes</v>
          </cell>
          <cell r="F2037" t="str">
            <v>Yes</v>
          </cell>
          <cell r="G2037" t="str">
            <v>Yes</v>
          </cell>
          <cell r="H2037" t="str">
            <v>No</v>
          </cell>
          <cell r="I2037" t="str">
            <v>Yes</v>
          </cell>
          <cell r="J2037" t="str">
            <v>No</v>
          </cell>
          <cell r="L2037" t="str">
            <v>Somewhat Satisfied</v>
          </cell>
          <cell r="M2037" t="str">
            <v>Somewhat Satisfied</v>
          </cell>
          <cell r="N2037" t="str">
            <v>Very Satisfied</v>
          </cell>
          <cell r="O2037" t="str">
            <v>Somewhat Dissatisfied</v>
          </cell>
          <cell r="P2037" t="str">
            <v>Somewhat Dissatisfied</v>
          </cell>
          <cell r="Q2037" t="str">
            <v>Somewhat Satisfied</v>
          </cell>
          <cell r="R2037" t="str">
            <v>Somewhat Satisfied</v>
          </cell>
          <cell r="S2037" t="str">
            <v>Somewhat Satisfied</v>
          </cell>
          <cell r="T2037" t="str">
            <v>Very Satisfied</v>
          </cell>
          <cell r="U2037" t="str">
            <v>Very Satisfied</v>
          </cell>
          <cell r="V2037" t="str">
            <v>Very Satisfied</v>
          </cell>
          <cell r="W2037" t="str">
            <v>Somewhat Satisfied</v>
          </cell>
          <cell r="X2037" t="str">
            <v>Somewhat Satisfied</v>
          </cell>
          <cell r="Y2037" t="str">
            <v>Very Satisfied</v>
          </cell>
          <cell r="Z2037" t="str">
            <v>Very Satisfied</v>
          </cell>
          <cell r="AA2037" t="str">
            <v>Somewhat Satisfied</v>
          </cell>
          <cell r="AB2037" t="str">
            <v>Very Satisfied</v>
          </cell>
          <cell r="AC2037" t="str">
            <v>Very Satisfied</v>
          </cell>
          <cell r="AF2037" t="str">
            <v>Employed full-time or part-time</v>
          </cell>
          <cell r="AG2037" t="str">
            <v>Full-time</v>
          </cell>
          <cell r="AO2037" t="str">
            <v>Yes</v>
          </cell>
          <cell r="AX2037">
            <v>6</v>
          </cell>
        </row>
        <row r="2038">
          <cell r="C2038" t="str">
            <v>Somewhat Satisfied</v>
          </cell>
          <cell r="D2038" t="str">
            <v>Yes</v>
          </cell>
          <cell r="E2038" t="str">
            <v>No</v>
          </cell>
          <cell r="F2038" t="str">
            <v>No</v>
          </cell>
          <cell r="G2038" t="str">
            <v>No</v>
          </cell>
          <cell r="H2038" t="str">
            <v>No</v>
          </cell>
          <cell r="I2038" t="str">
            <v>No</v>
          </cell>
          <cell r="J2038" t="str">
            <v>No</v>
          </cell>
          <cell r="L2038" t="str">
            <v>Somewhat Satisfied</v>
          </cell>
          <cell r="M2038" t="str">
            <v>Somewhat Satisfied</v>
          </cell>
          <cell r="N2038" t="str">
            <v>Somewhat Satisfied</v>
          </cell>
          <cell r="O2038" t="str">
            <v>Somewhat Satisfied</v>
          </cell>
          <cell r="P2038" t="str">
            <v>Somewhat Satisfied</v>
          </cell>
          <cell r="Q2038" t="str">
            <v>Somewhat Satisfied</v>
          </cell>
          <cell r="R2038" t="str">
            <v>Somewhat Dissatisfied</v>
          </cell>
          <cell r="S2038" t="str">
            <v>Somewhat Satisfied</v>
          </cell>
          <cell r="T2038" t="str">
            <v>Somewhat Satisfied</v>
          </cell>
          <cell r="U2038" t="str">
            <v>Somewhat Dissatisfied</v>
          </cell>
          <cell r="V2038" t="str">
            <v>Somewhat Dissatisfied</v>
          </cell>
          <cell r="W2038" t="str">
            <v>Somewhat Satisfied</v>
          </cell>
          <cell r="X2038" t="str">
            <v>Somewhat Satisfied</v>
          </cell>
          <cell r="Y2038" t="str">
            <v>Somewhat Dissatisfied</v>
          </cell>
          <cell r="Z2038" t="str">
            <v>Somewhat Satisfied</v>
          </cell>
          <cell r="AA2038" t="str">
            <v>Somewhat Satisfied</v>
          </cell>
          <cell r="AB2038" t="str">
            <v>Somewhat Dissatisfied</v>
          </cell>
          <cell r="AC2038" t="str">
            <v>Somewhat Satisfied</v>
          </cell>
          <cell r="AF2038" t="str">
            <v>Employed full-time or part-time</v>
          </cell>
          <cell r="AG2038" t="str">
            <v>Full-time</v>
          </cell>
          <cell r="AO2038" t="str">
            <v>Yes</v>
          </cell>
          <cell r="AX2038">
            <v>6</v>
          </cell>
        </row>
        <row r="2039">
          <cell r="C2039" t="str">
            <v>Somewhat Satisfied</v>
          </cell>
          <cell r="D2039" t="str">
            <v>Yes</v>
          </cell>
          <cell r="E2039" t="str">
            <v>Yes</v>
          </cell>
          <cell r="F2039" t="str">
            <v>No</v>
          </cell>
          <cell r="G2039" t="str">
            <v>Yes</v>
          </cell>
          <cell r="H2039" t="str">
            <v>No</v>
          </cell>
          <cell r="I2039" t="str">
            <v>No</v>
          </cell>
          <cell r="J2039" t="str">
            <v>No</v>
          </cell>
          <cell r="L2039" t="str">
            <v>Somewhat Satisfied</v>
          </cell>
          <cell r="M2039" t="str">
            <v>Somewhat Satisfied</v>
          </cell>
          <cell r="N2039" t="str">
            <v>Somewhat Satisfied</v>
          </cell>
          <cell r="O2039" t="str">
            <v>Somewhat Satisfied</v>
          </cell>
          <cell r="P2039" t="str">
            <v>Somewhat Satisfied</v>
          </cell>
          <cell r="Q2039" t="str">
            <v>Somewhat Satisfied</v>
          </cell>
          <cell r="R2039" t="str">
            <v>Somewhat Satisfied</v>
          </cell>
          <cell r="S2039" t="str">
            <v>Somewhat Satisfied</v>
          </cell>
          <cell r="T2039" t="str">
            <v>Somewhat Satisfied</v>
          </cell>
          <cell r="U2039" t="str">
            <v>Somewhat Satisfied</v>
          </cell>
          <cell r="V2039" t="str">
            <v>Somewhat Satisfied</v>
          </cell>
          <cell r="W2039" t="str">
            <v>Somewhat Satisfied</v>
          </cell>
          <cell r="X2039" t="str">
            <v>Somewhat Satisfied</v>
          </cell>
          <cell r="Y2039" t="str">
            <v>Somewhat Satisfied</v>
          </cell>
          <cell r="Z2039" t="str">
            <v>Somewhat Satisfied</v>
          </cell>
          <cell r="AA2039" t="str">
            <v>Somewhat Satisfied</v>
          </cell>
          <cell r="AB2039" t="str">
            <v>Somewhat Satisfied</v>
          </cell>
          <cell r="AC2039" t="str">
            <v>Somewhat Satisfied</v>
          </cell>
          <cell r="AF2039" t="str">
            <v>Employed full-time or part-time</v>
          </cell>
          <cell r="AG2039" t="str">
            <v>Part-time</v>
          </cell>
          <cell r="AO2039" t="str">
            <v>Yes</v>
          </cell>
          <cell r="AX2039">
            <v>6</v>
          </cell>
        </row>
        <row r="2040">
          <cell r="C2040" t="str">
            <v>Somewhat Satisfied</v>
          </cell>
          <cell r="D2040" t="str">
            <v>Yes</v>
          </cell>
          <cell r="E2040" t="str">
            <v>Yes</v>
          </cell>
          <cell r="F2040" t="str">
            <v>Yes</v>
          </cell>
          <cell r="G2040" t="str">
            <v>Yes</v>
          </cell>
          <cell r="H2040" t="str">
            <v>No</v>
          </cell>
          <cell r="I2040" t="str">
            <v>No</v>
          </cell>
          <cell r="J2040" t="str">
            <v>Yes</v>
          </cell>
          <cell r="L2040" t="str">
            <v>Very Satisfied</v>
          </cell>
          <cell r="M2040" t="str">
            <v>Somewhat Satisfied</v>
          </cell>
          <cell r="N2040" t="str">
            <v>Somewhat Satisfied</v>
          </cell>
          <cell r="O2040" t="str">
            <v>Somewhat Dissatisfied</v>
          </cell>
          <cell r="P2040" t="str">
            <v>Somewhat Dissatisfied</v>
          </cell>
          <cell r="Q2040" t="str">
            <v>Somewhat Satisfied</v>
          </cell>
          <cell r="R2040" t="str">
            <v>Somewhat Satisfied</v>
          </cell>
          <cell r="S2040" t="str">
            <v>Somewhat Satisfied</v>
          </cell>
          <cell r="T2040" t="str">
            <v>Very Satisfied</v>
          </cell>
          <cell r="U2040" t="str">
            <v>Very Satisfied</v>
          </cell>
          <cell r="V2040" t="str">
            <v>Very Satisfied</v>
          </cell>
          <cell r="W2040" t="str">
            <v>Very Satisfied</v>
          </cell>
          <cell r="X2040" t="str">
            <v>Somewhat Satisfied</v>
          </cell>
          <cell r="Y2040" t="str">
            <v>Very Satisfied</v>
          </cell>
          <cell r="Z2040" t="str">
            <v>Very Satisfied</v>
          </cell>
          <cell r="AA2040" t="str">
            <v>Very Satisfied</v>
          </cell>
          <cell r="AB2040" t="str">
            <v>Very Satisfied</v>
          </cell>
          <cell r="AC2040" t="str">
            <v>Very Satisfied</v>
          </cell>
          <cell r="AF2040" t="str">
            <v>Employed full-time or part-time</v>
          </cell>
          <cell r="AG2040" t="str">
            <v>Full-time</v>
          </cell>
          <cell r="AO2040" t="str">
            <v>Yes</v>
          </cell>
          <cell r="AX2040">
            <v>6</v>
          </cell>
        </row>
        <row r="2041">
          <cell r="C2041" t="str">
            <v>Somewhat Satisfied</v>
          </cell>
          <cell r="D2041" t="str">
            <v>Yes</v>
          </cell>
          <cell r="E2041" t="str">
            <v>No</v>
          </cell>
          <cell r="F2041" t="str">
            <v>No</v>
          </cell>
          <cell r="G2041" t="str">
            <v>No</v>
          </cell>
          <cell r="H2041" t="str">
            <v>No</v>
          </cell>
          <cell r="I2041" t="str">
            <v>No</v>
          </cell>
          <cell r="J2041" t="str">
            <v>No</v>
          </cell>
          <cell r="L2041" t="str">
            <v>Somewhat Satisfied</v>
          </cell>
          <cell r="M2041" t="str">
            <v>Very Satisfied</v>
          </cell>
          <cell r="N2041" t="str">
            <v>Somewhat Dissatisfied</v>
          </cell>
          <cell r="O2041" t="str">
            <v>Somewhat Satisfied</v>
          </cell>
          <cell r="P2041" t="str">
            <v>Somewhat Dissatisfied</v>
          </cell>
          <cell r="Q2041" t="str">
            <v>Somewhat Satisfied</v>
          </cell>
          <cell r="R2041" t="str">
            <v>Somewhat Dissatisfied</v>
          </cell>
          <cell r="S2041" t="str">
            <v>Somewhat Satisfied</v>
          </cell>
          <cell r="T2041" t="str">
            <v>Somewhat Satisfied</v>
          </cell>
          <cell r="U2041" t="str">
            <v>Somewhat Satisfied</v>
          </cell>
          <cell r="V2041" t="str">
            <v>Very Satisfied</v>
          </cell>
          <cell r="W2041" t="str">
            <v>Somewhat Dissatisfied</v>
          </cell>
          <cell r="X2041" t="str">
            <v>Somewhat Dissatisfied</v>
          </cell>
          <cell r="Y2041" t="str">
            <v>Somewhat Dissatisfied</v>
          </cell>
          <cell r="Z2041" t="str">
            <v>Very Satisfied</v>
          </cell>
          <cell r="AA2041" t="str">
            <v>Somewhat Dissatisfied</v>
          </cell>
          <cell r="AB2041" t="str">
            <v>Somewhat Dissatisfied</v>
          </cell>
          <cell r="AC2041" t="str">
            <v>Somewhat Dissatisfied</v>
          </cell>
          <cell r="AF2041" t="str">
            <v>Employed full-time or part-time</v>
          </cell>
          <cell r="AG2041" t="str">
            <v>Part-time</v>
          </cell>
          <cell r="AO2041" t="str">
            <v>Yes</v>
          </cell>
          <cell r="AX2041">
            <v>6</v>
          </cell>
        </row>
        <row r="2042">
          <cell r="C2042" t="str">
            <v>Somewhat Satisfied</v>
          </cell>
          <cell r="D2042" t="str">
            <v>Yes</v>
          </cell>
          <cell r="E2042" t="str">
            <v>No</v>
          </cell>
          <cell r="F2042" t="str">
            <v>No</v>
          </cell>
          <cell r="G2042" t="str">
            <v>Yes</v>
          </cell>
          <cell r="H2042" t="str">
            <v>No</v>
          </cell>
          <cell r="I2042" t="str">
            <v>No</v>
          </cell>
          <cell r="J2042" t="str">
            <v>Yes</v>
          </cell>
          <cell r="L2042" t="str">
            <v>Very Satisfied</v>
          </cell>
          <cell r="M2042" t="str">
            <v>Somewhat Satisfied</v>
          </cell>
          <cell r="N2042" t="str">
            <v>Very Satisfied</v>
          </cell>
          <cell r="O2042" t="str">
            <v>Somewhat Satisfied</v>
          </cell>
          <cell r="P2042" t="str">
            <v>Very Satisfied</v>
          </cell>
          <cell r="Q2042" t="str">
            <v>Very Satisfied</v>
          </cell>
          <cell r="R2042" t="str">
            <v>Very Satisfied</v>
          </cell>
          <cell r="S2042" t="str">
            <v>Very Satisfied</v>
          </cell>
          <cell r="T2042" t="str">
            <v>Somewhat Satisfied</v>
          </cell>
          <cell r="U2042" t="str">
            <v>Very Satisfied</v>
          </cell>
          <cell r="V2042" t="str">
            <v>Very Satisfied</v>
          </cell>
          <cell r="W2042" t="str">
            <v>Somewhat Satisfied</v>
          </cell>
          <cell r="X2042" t="str">
            <v>Very Satisfied</v>
          </cell>
          <cell r="Y2042" t="str">
            <v>Somewhat Satisfied</v>
          </cell>
          <cell r="Z2042" t="str">
            <v>Very Satisfied</v>
          </cell>
          <cell r="AA2042" t="str">
            <v>Very Satisfied</v>
          </cell>
          <cell r="AB2042" t="str">
            <v>Somewhat Satisfied</v>
          </cell>
          <cell r="AC2042" t="str">
            <v>Somewhat Satisfied</v>
          </cell>
          <cell r="AF2042" t="str">
            <v>Still looking for employment</v>
          </cell>
          <cell r="AX2042">
            <v>6</v>
          </cell>
        </row>
        <row r="2043">
          <cell r="C2043" t="str">
            <v>Somewhat Satisfied</v>
          </cell>
          <cell r="D2043" t="str">
            <v>Yes</v>
          </cell>
          <cell r="E2043" t="str">
            <v>No</v>
          </cell>
          <cell r="F2043" t="str">
            <v>Yes</v>
          </cell>
          <cell r="G2043" t="str">
            <v>Yes</v>
          </cell>
          <cell r="H2043" t="str">
            <v>Yes</v>
          </cell>
          <cell r="I2043" t="str">
            <v>No</v>
          </cell>
          <cell r="J2043" t="str">
            <v>Yes</v>
          </cell>
          <cell r="L2043" t="str">
            <v>Very Satisfied</v>
          </cell>
          <cell r="M2043" t="str">
            <v>Somewhat Satisfied</v>
          </cell>
          <cell r="N2043" t="str">
            <v>Very Satisfied</v>
          </cell>
          <cell r="O2043" t="str">
            <v>Very Satisfied</v>
          </cell>
          <cell r="P2043" t="str">
            <v>Very Satisfied</v>
          </cell>
          <cell r="Q2043" t="str">
            <v>Very Satisfied</v>
          </cell>
          <cell r="R2043" t="str">
            <v>Somewhat Satisfied</v>
          </cell>
          <cell r="S2043" t="str">
            <v>Very Satisfied</v>
          </cell>
          <cell r="T2043" t="str">
            <v>Very Satisfied</v>
          </cell>
          <cell r="U2043" t="str">
            <v>Very Satisfied</v>
          </cell>
          <cell r="V2043" t="str">
            <v>Very Satisfied</v>
          </cell>
          <cell r="W2043" t="str">
            <v>Very Satisfied</v>
          </cell>
          <cell r="X2043" t="str">
            <v>Very Satisfied</v>
          </cell>
          <cell r="Y2043" t="str">
            <v>Very Satisfied</v>
          </cell>
          <cell r="Z2043" t="str">
            <v>Very Satisfied</v>
          </cell>
          <cell r="AA2043" t="str">
            <v>Very Satisfied</v>
          </cell>
          <cell r="AB2043" t="str">
            <v>Very Satisfied</v>
          </cell>
          <cell r="AC2043" t="str">
            <v>Very Satisfied</v>
          </cell>
          <cell r="AF2043" t="str">
            <v>Still looking for employment</v>
          </cell>
          <cell r="AX2043">
            <v>6</v>
          </cell>
        </row>
        <row r="2044">
          <cell r="C2044" t="str">
            <v>Somewhat Satisfied</v>
          </cell>
          <cell r="D2044" t="str">
            <v>Yes</v>
          </cell>
          <cell r="E2044" t="str">
            <v>No</v>
          </cell>
          <cell r="F2044" t="str">
            <v>Yes</v>
          </cell>
          <cell r="G2044" t="str">
            <v>No</v>
          </cell>
          <cell r="H2044" t="str">
            <v>No</v>
          </cell>
          <cell r="I2044" t="str">
            <v>No</v>
          </cell>
          <cell r="J2044" t="str">
            <v>Yes</v>
          </cell>
          <cell r="L2044" t="str">
            <v>Somewhat Satisfied</v>
          </cell>
          <cell r="M2044" t="str">
            <v>Somewhat Dissatisfied</v>
          </cell>
          <cell r="N2044" t="str">
            <v>Somewhat Satisfied</v>
          </cell>
          <cell r="O2044" t="str">
            <v>Somewhat Dissatisfied</v>
          </cell>
          <cell r="P2044" t="str">
            <v>Somewhat Satisfied</v>
          </cell>
          <cell r="Q2044" t="str">
            <v>Somewhat Satisfied</v>
          </cell>
          <cell r="R2044" t="str">
            <v>Somewhat Satisfied</v>
          </cell>
          <cell r="S2044" t="str">
            <v>Somewhat Satisfied</v>
          </cell>
          <cell r="T2044" t="str">
            <v>Somewhat Satisfied</v>
          </cell>
          <cell r="U2044" t="str">
            <v>Somewhat Dissatisfied</v>
          </cell>
          <cell r="V2044" t="str">
            <v>Somewhat Satisfied</v>
          </cell>
          <cell r="W2044" t="str">
            <v>Somewhat Satisfied</v>
          </cell>
          <cell r="X2044" t="str">
            <v>Somewhat Satisfied</v>
          </cell>
          <cell r="Y2044" t="str">
            <v>Somewhat Satisfied</v>
          </cell>
          <cell r="Z2044" t="str">
            <v>Somewhat Satisfied</v>
          </cell>
          <cell r="AA2044" t="str">
            <v>Somewhat Satisfied</v>
          </cell>
          <cell r="AB2044" t="str">
            <v>Somewhat Satisfied</v>
          </cell>
          <cell r="AC2044" t="str">
            <v>Somewhat Satisfied</v>
          </cell>
          <cell r="AF2044" t="str">
            <v>Still looking for employment</v>
          </cell>
          <cell r="AX2044">
            <v>6</v>
          </cell>
        </row>
        <row r="2045">
          <cell r="C2045" t="str">
            <v>Somewhat Satisfied</v>
          </cell>
          <cell r="D2045" t="str">
            <v>Yes</v>
          </cell>
          <cell r="E2045" t="str">
            <v>No</v>
          </cell>
          <cell r="F2045" t="str">
            <v>No</v>
          </cell>
          <cell r="G2045" t="str">
            <v>Yes</v>
          </cell>
          <cell r="H2045" t="str">
            <v>Yes</v>
          </cell>
          <cell r="I2045" t="str">
            <v>No</v>
          </cell>
          <cell r="J2045" t="str">
            <v>Yes</v>
          </cell>
          <cell r="L2045" t="str">
            <v>Very Satisfied</v>
          </cell>
          <cell r="M2045" t="str">
            <v>Somewhat Satisfied</v>
          </cell>
          <cell r="N2045" t="str">
            <v>Somewhat Satisfied</v>
          </cell>
          <cell r="O2045" t="str">
            <v>Somewhat Satisfied</v>
          </cell>
          <cell r="P2045" t="str">
            <v>Very Satisfied</v>
          </cell>
          <cell r="Q2045" t="str">
            <v>Very Satisfied</v>
          </cell>
          <cell r="R2045" t="str">
            <v>Somewhat Dissatisfied</v>
          </cell>
          <cell r="S2045" t="str">
            <v>Somewhat Satisfied</v>
          </cell>
          <cell r="T2045" t="str">
            <v>Very Satisfied</v>
          </cell>
          <cell r="U2045" t="str">
            <v>Very Satisfied</v>
          </cell>
          <cell r="V2045" t="str">
            <v>Very Satisfied</v>
          </cell>
          <cell r="W2045" t="str">
            <v>Very Satisfied</v>
          </cell>
          <cell r="X2045" t="str">
            <v>Very Satisfied</v>
          </cell>
          <cell r="Y2045" t="str">
            <v>Very Satisfied</v>
          </cell>
          <cell r="Z2045" t="str">
            <v>Very Satisfied</v>
          </cell>
          <cell r="AA2045" t="str">
            <v>Very Satisfied</v>
          </cell>
          <cell r="AB2045" t="str">
            <v>Very Satisfied</v>
          </cell>
          <cell r="AC2045" t="str">
            <v>Very Satisfied</v>
          </cell>
          <cell r="AF2045" t="str">
            <v>Still looking for employment</v>
          </cell>
          <cell r="AX2045">
            <v>6</v>
          </cell>
        </row>
        <row r="2046">
          <cell r="C2046" t="str">
            <v>Somewhat Satisfied</v>
          </cell>
          <cell r="D2046" t="str">
            <v>Yes</v>
          </cell>
          <cell r="E2046" t="str">
            <v>No</v>
          </cell>
          <cell r="F2046" t="str">
            <v>No</v>
          </cell>
          <cell r="G2046" t="str">
            <v>No</v>
          </cell>
          <cell r="H2046" t="str">
            <v>No</v>
          </cell>
          <cell r="I2046" t="str">
            <v>No</v>
          </cell>
          <cell r="J2046" t="str">
            <v>Yes</v>
          </cell>
          <cell r="L2046" t="str">
            <v>Very Satisfied</v>
          </cell>
          <cell r="M2046" t="str">
            <v>Very Satisfied</v>
          </cell>
          <cell r="N2046" t="str">
            <v>Very Satisfied</v>
          </cell>
          <cell r="O2046" t="str">
            <v>Very Satisfied</v>
          </cell>
          <cell r="P2046" t="str">
            <v>Very Satisfied</v>
          </cell>
          <cell r="Q2046" t="str">
            <v>Very Satisfied</v>
          </cell>
          <cell r="R2046" t="str">
            <v>Very Satisfied</v>
          </cell>
          <cell r="S2046" t="str">
            <v>Very Satisfied</v>
          </cell>
          <cell r="T2046" t="str">
            <v>Very Satisfied</v>
          </cell>
          <cell r="U2046" t="str">
            <v>Very Satisfied</v>
          </cell>
          <cell r="V2046" t="str">
            <v>Very Satisfied</v>
          </cell>
          <cell r="W2046" t="str">
            <v>Very Satisfied</v>
          </cell>
          <cell r="X2046" t="str">
            <v>Very Satisfied</v>
          </cell>
          <cell r="Y2046" t="str">
            <v>Very Satisfied</v>
          </cell>
          <cell r="Z2046" t="str">
            <v>Very Satisfied</v>
          </cell>
          <cell r="AA2046" t="str">
            <v>Very Satisfied</v>
          </cell>
          <cell r="AB2046" t="str">
            <v>Very Satisfied</v>
          </cell>
          <cell r="AC2046" t="str">
            <v>Very Satisfied</v>
          </cell>
          <cell r="AF2046" t="str">
            <v>Employed full-time or part-time</v>
          </cell>
          <cell r="AG2046" t="str">
            <v>Full-time</v>
          </cell>
          <cell r="AO2046" t="str">
            <v>Yes</v>
          </cell>
          <cell r="AX2046">
            <v>6</v>
          </cell>
        </row>
        <row r="2047">
          <cell r="C2047" t="str">
            <v>Somewhat Satisfied</v>
          </cell>
          <cell r="D2047" t="str">
            <v>Yes</v>
          </cell>
          <cell r="E2047" t="str">
            <v>No</v>
          </cell>
          <cell r="F2047" t="str">
            <v>Yes</v>
          </cell>
          <cell r="G2047" t="str">
            <v>Yes</v>
          </cell>
          <cell r="H2047" t="str">
            <v>Yes</v>
          </cell>
          <cell r="I2047" t="str">
            <v>No</v>
          </cell>
          <cell r="J2047" t="str">
            <v>No</v>
          </cell>
          <cell r="L2047" t="str">
            <v>Very Satisfied</v>
          </cell>
          <cell r="M2047" t="str">
            <v>Somewhat Satisfied</v>
          </cell>
          <cell r="N2047" t="str">
            <v>Somewhat Satisfied</v>
          </cell>
          <cell r="O2047" t="str">
            <v>Somewhat Satisfied</v>
          </cell>
          <cell r="P2047" t="str">
            <v>Somewhat Satisfied</v>
          </cell>
          <cell r="Q2047" t="str">
            <v>Very Satisfied</v>
          </cell>
          <cell r="R2047" t="str">
            <v>Very Satisfied</v>
          </cell>
          <cell r="S2047" t="str">
            <v>Very Satisfied</v>
          </cell>
          <cell r="T2047" t="str">
            <v>Somewhat Satisfied</v>
          </cell>
          <cell r="U2047" t="str">
            <v>Somewhat Satisfied</v>
          </cell>
          <cell r="V2047" t="str">
            <v>Somewhat Satisfied</v>
          </cell>
          <cell r="W2047" t="str">
            <v>Somewhat Satisfied</v>
          </cell>
          <cell r="X2047" t="str">
            <v>Somewhat Satisfied</v>
          </cell>
          <cell r="Y2047" t="str">
            <v>Somewhat Satisfied</v>
          </cell>
          <cell r="Z2047" t="str">
            <v>Somewhat Satisfied</v>
          </cell>
          <cell r="AA2047" t="str">
            <v>Somewhat Satisfied</v>
          </cell>
          <cell r="AB2047" t="str">
            <v>Somewhat Satisfied</v>
          </cell>
          <cell r="AC2047" t="str">
            <v>Somewhat Satisfied</v>
          </cell>
          <cell r="AF2047" t="str">
            <v>Employed full-time or part-time</v>
          </cell>
          <cell r="AG2047" t="str">
            <v>Full-time</v>
          </cell>
          <cell r="AO2047" t="str">
            <v>Yes</v>
          </cell>
          <cell r="AX2047">
            <v>6</v>
          </cell>
        </row>
        <row r="2048">
          <cell r="C2048" t="str">
            <v>Somewhat Satisfied</v>
          </cell>
          <cell r="D2048" t="str">
            <v>Yes</v>
          </cell>
          <cell r="E2048" t="str">
            <v>Yes</v>
          </cell>
          <cell r="F2048" t="str">
            <v>Yes</v>
          </cell>
          <cell r="G2048" t="str">
            <v>Yes</v>
          </cell>
          <cell r="H2048" t="str">
            <v>No</v>
          </cell>
          <cell r="I2048" t="str">
            <v>No</v>
          </cell>
          <cell r="J2048" t="str">
            <v>Yes</v>
          </cell>
          <cell r="L2048" t="str">
            <v>Very Satisfied</v>
          </cell>
          <cell r="M2048" t="str">
            <v>Somewhat Satisfied</v>
          </cell>
          <cell r="N2048" t="str">
            <v>Very Satisfied</v>
          </cell>
          <cell r="O2048" t="str">
            <v>Very Satisfied</v>
          </cell>
          <cell r="P2048" t="str">
            <v>Very Satisfied</v>
          </cell>
          <cell r="Q2048" t="str">
            <v>Very Satisfied</v>
          </cell>
          <cell r="R2048" t="str">
            <v>Very Satisfied</v>
          </cell>
          <cell r="S2048" t="str">
            <v>Very Satisfied</v>
          </cell>
          <cell r="T2048" t="str">
            <v>Very Satisfied</v>
          </cell>
          <cell r="U2048" t="str">
            <v>Very Satisfied</v>
          </cell>
          <cell r="V2048" t="str">
            <v>Very Satisfied</v>
          </cell>
          <cell r="W2048" t="str">
            <v>Very Satisfied</v>
          </cell>
          <cell r="X2048" t="str">
            <v>Very Satisfied</v>
          </cell>
          <cell r="Y2048" t="str">
            <v>Very Satisfied</v>
          </cell>
          <cell r="Z2048" t="str">
            <v>Somewhat Satisfied</v>
          </cell>
          <cell r="AA2048" t="str">
            <v>Very Satisfied</v>
          </cell>
          <cell r="AB2048" t="str">
            <v>Very Satisfied</v>
          </cell>
          <cell r="AC2048" t="str">
            <v>Very Satisfied</v>
          </cell>
          <cell r="AF2048" t="str">
            <v>Employed full-time or part-time</v>
          </cell>
          <cell r="AG2048" t="str">
            <v>Full-time</v>
          </cell>
          <cell r="AO2048" t="str">
            <v>Yes</v>
          </cell>
          <cell r="AX2048">
            <v>6</v>
          </cell>
        </row>
        <row r="2049">
          <cell r="C2049" t="str">
            <v>Somewhat Satisfied</v>
          </cell>
          <cell r="D2049" t="str">
            <v>Yes</v>
          </cell>
          <cell r="E2049" t="str">
            <v>No</v>
          </cell>
          <cell r="F2049" t="str">
            <v>Yes</v>
          </cell>
          <cell r="G2049" t="str">
            <v>No</v>
          </cell>
          <cell r="H2049" t="str">
            <v>No</v>
          </cell>
          <cell r="I2049" t="str">
            <v>No</v>
          </cell>
          <cell r="J2049" t="str">
            <v>No</v>
          </cell>
          <cell r="L2049" t="str">
            <v>Somewhat Satisfied</v>
          </cell>
          <cell r="M2049" t="str">
            <v>Somewhat Satisfied</v>
          </cell>
          <cell r="N2049" t="str">
            <v>Somewhat Satisfied</v>
          </cell>
          <cell r="O2049" t="str">
            <v>Somewhat Dissatisfied</v>
          </cell>
          <cell r="P2049" t="str">
            <v>Somewhat Satisfied</v>
          </cell>
          <cell r="Q2049" t="str">
            <v>Somewhat Satisfied</v>
          </cell>
          <cell r="R2049" t="str">
            <v>Somewhat Satisfied</v>
          </cell>
          <cell r="S2049" t="str">
            <v>Somewhat Satisfied</v>
          </cell>
          <cell r="T2049" t="str">
            <v>Somewhat Satisfied</v>
          </cell>
          <cell r="U2049" t="str">
            <v>Somewhat Satisfied</v>
          </cell>
          <cell r="V2049" t="str">
            <v>Somewhat Satisfied</v>
          </cell>
          <cell r="W2049" t="str">
            <v>Somewhat Satisfied</v>
          </cell>
          <cell r="X2049" t="str">
            <v>Somewhat Dissatisfied</v>
          </cell>
          <cell r="Y2049" t="str">
            <v>Somewhat Satisfied</v>
          </cell>
          <cell r="Z2049" t="str">
            <v>Somewhat Satisfied</v>
          </cell>
          <cell r="AA2049" t="str">
            <v>Somewhat Satisfied</v>
          </cell>
          <cell r="AB2049" t="str">
            <v>Somewhat Satisfied</v>
          </cell>
          <cell r="AC2049" t="str">
            <v>Somewhat Satisfied</v>
          </cell>
          <cell r="AF2049" t="str">
            <v>Employed full-time or part-time</v>
          </cell>
          <cell r="AG2049" t="str">
            <v>Full-time</v>
          </cell>
          <cell r="AO2049" t="str">
            <v>Yes</v>
          </cell>
          <cell r="AX2049">
            <v>6</v>
          </cell>
        </row>
        <row r="2050">
          <cell r="C2050" t="str">
            <v>Somewhat Satisfied</v>
          </cell>
          <cell r="D2050" t="str">
            <v>Yes</v>
          </cell>
          <cell r="E2050" t="str">
            <v>Yes</v>
          </cell>
          <cell r="F2050" t="str">
            <v>Yes</v>
          </cell>
          <cell r="G2050" t="str">
            <v>Yes</v>
          </cell>
          <cell r="H2050" t="str">
            <v>Yes</v>
          </cell>
          <cell r="I2050" t="str">
            <v>No</v>
          </cell>
          <cell r="J2050" t="str">
            <v>Yes</v>
          </cell>
          <cell r="L2050" t="str">
            <v>Somewhat Satisfied</v>
          </cell>
          <cell r="M2050" t="str">
            <v>Somewhat Satisfied</v>
          </cell>
          <cell r="N2050" t="str">
            <v>Somewhat Satisfied</v>
          </cell>
          <cell r="O2050" t="str">
            <v>Somewhat Satisfied</v>
          </cell>
          <cell r="P2050" t="str">
            <v>Somewhat Satisfied</v>
          </cell>
          <cell r="Q2050" t="str">
            <v>Somewhat Satisfied</v>
          </cell>
          <cell r="R2050" t="str">
            <v>Very Satisfied</v>
          </cell>
          <cell r="S2050" t="str">
            <v>Somewhat Satisfied</v>
          </cell>
          <cell r="T2050" t="str">
            <v>Very Satisfied</v>
          </cell>
          <cell r="U2050" t="str">
            <v>Very Satisfied</v>
          </cell>
          <cell r="V2050" t="str">
            <v>Very Satisfied</v>
          </cell>
          <cell r="W2050" t="str">
            <v>Very Satisfied</v>
          </cell>
          <cell r="X2050" t="str">
            <v>Somewhat Satisfied</v>
          </cell>
          <cell r="Y2050" t="str">
            <v>Very Satisfied</v>
          </cell>
          <cell r="Z2050" t="str">
            <v>Very Satisfied</v>
          </cell>
          <cell r="AA2050" t="str">
            <v>Very Satisfied</v>
          </cell>
          <cell r="AB2050" t="str">
            <v>Very Satisfied</v>
          </cell>
          <cell r="AC2050" t="str">
            <v>Very Satisfied</v>
          </cell>
          <cell r="AF2050" t="str">
            <v>Employed full-time or part-time</v>
          </cell>
          <cell r="AG2050" t="str">
            <v>Full-time</v>
          </cell>
          <cell r="AO2050" t="str">
            <v>Yes</v>
          </cell>
          <cell r="AX2050">
            <v>6</v>
          </cell>
        </row>
        <row r="2051">
          <cell r="C2051" t="str">
            <v>Somewhat Satisfied</v>
          </cell>
          <cell r="D2051" t="str">
            <v>Yes</v>
          </cell>
          <cell r="E2051" t="str">
            <v>Yes</v>
          </cell>
          <cell r="F2051" t="str">
            <v>Yes</v>
          </cell>
          <cell r="G2051" t="str">
            <v>Yes</v>
          </cell>
          <cell r="H2051" t="str">
            <v>No</v>
          </cell>
          <cell r="I2051" t="str">
            <v>Yes</v>
          </cell>
          <cell r="J2051" t="str">
            <v>Yes</v>
          </cell>
          <cell r="L2051" t="str">
            <v>Very Satisfied</v>
          </cell>
          <cell r="M2051" t="str">
            <v>Somewhat Satisfied</v>
          </cell>
          <cell r="N2051" t="str">
            <v>Somewhat Dissatisfied</v>
          </cell>
          <cell r="O2051" t="str">
            <v>Very Satisfied</v>
          </cell>
          <cell r="P2051" t="str">
            <v>Very Satisfied</v>
          </cell>
          <cell r="Q2051" t="str">
            <v>Very Satisfied</v>
          </cell>
          <cell r="R2051" t="str">
            <v>Very Satisfied</v>
          </cell>
          <cell r="S2051" t="str">
            <v>Very Satisfied</v>
          </cell>
          <cell r="T2051" t="str">
            <v>Very Satisfied</v>
          </cell>
          <cell r="U2051" t="str">
            <v>Very Satisfied</v>
          </cell>
          <cell r="V2051" t="str">
            <v>Very Satisfied</v>
          </cell>
          <cell r="W2051" t="str">
            <v>Very Satisfied</v>
          </cell>
          <cell r="X2051" t="str">
            <v>Very Satisfied</v>
          </cell>
          <cell r="Y2051" t="str">
            <v>Very Satisfied</v>
          </cell>
          <cell r="Z2051" t="str">
            <v>Very Satisfied</v>
          </cell>
          <cell r="AA2051" t="str">
            <v>Very Satisfied</v>
          </cell>
          <cell r="AB2051" t="str">
            <v>Very Satisfied</v>
          </cell>
          <cell r="AC2051" t="str">
            <v>Very Satisfied</v>
          </cell>
          <cell r="AF2051" t="str">
            <v>Employed full-time or part-time</v>
          </cell>
          <cell r="AG2051" t="str">
            <v>Not sure</v>
          </cell>
          <cell r="AO2051" t="str">
            <v>No</v>
          </cell>
          <cell r="AX2051">
            <v>6</v>
          </cell>
        </row>
        <row r="2052">
          <cell r="C2052" t="str">
            <v>Somewhat Satisfied</v>
          </cell>
          <cell r="D2052" t="str">
            <v>Yes</v>
          </cell>
          <cell r="E2052" t="str">
            <v>No</v>
          </cell>
          <cell r="F2052" t="str">
            <v>No</v>
          </cell>
          <cell r="G2052" t="str">
            <v>Yes</v>
          </cell>
          <cell r="H2052" t="str">
            <v>No</v>
          </cell>
          <cell r="I2052" t="str">
            <v>No</v>
          </cell>
          <cell r="J2052" t="str">
            <v>No</v>
          </cell>
          <cell r="L2052" t="str">
            <v>Very Satisfied</v>
          </cell>
          <cell r="M2052" t="str">
            <v>Very Satisfied</v>
          </cell>
          <cell r="N2052" t="str">
            <v>Very Satisfied</v>
          </cell>
          <cell r="O2052" t="str">
            <v>Very Satisfied</v>
          </cell>
          <cell r="P2052" t="str">
            <v>Very Satisfied</v>
          </cell>
          <cell r="Q2052" t="str">
            <v>Very Satisfied</v>
          </cell>
          <cell r="R2052" t="str">
            <v>Very Satisfied</v>
          </cell>
          <cell r="S2052" t="str">
            <v>Very Satisfied</v>
          </cell>
          <cell r="T2052" t="str">
            <v>Very Satisfied</v>
          </cell>
          <cell r="U2052" t="str">
            <v>Very Satisfied</v>
          </cell>
          <cell r="V2052" t="str">
            <v>Very Satisfied</v>
          </cell>
          <cell r="W2052" t="str">
            <v>Very Satisfied</v>
          </cell>
          <cell r="X2052" t="str">
            <v>Very Satisfied</v>
          </cell>
          <cell r="Y2052" t="str">
            <v>Very Satisfied</v>
          </cell>
          <cell r="Z2052" t="str">
            <v>Very Satisfied</v>
          </cell>
          <cell r="AA2052" t="str">
            <v>Very Satisfied</v>
          </cell>
          <cell r="AB2052" t="str">
            <v>Very Satisfied</v>
          </cell>
          <cell r="AC2052" t="str">
            <v>Very Satisfied</v>
          </cell>
          <cell r="AF2052" t="str">
            <v>Employed full-time or part-time</v>
          </cell>
          <cell r="AG2052" t="str">
            <v>Full-time</v>
          </cell>
          <cell r="AO2052" t="str">
            <v>Yes</v>
          </cell>
          <cell r="AX2052">
            <v>6</v>
          </cell>
        </row>
        <row r="2053">
          <cell r="C2053" t="str">
            <v>Somewhat Satisfied</v>
          </cell>
          <cell r="D2053" t="str">
            <v>Yes</v>
          </cell>
          <cell r="E2053" t="str">
            <v>No</v>
          </cell>
          <cell r="F2053" t="str">
            <v>No</v>
          </cell>
          <cell r="G2053" t="str">
            <v>No</v>
          </cell>
          <cell r="H2053" t="str">
            <v>No</v>
          </cell>
          <cell r="I2053" t="str">
            <v>No</v>
          </cell>
          <cell r="J2053" t="str">
            <v>No</v>
          </cell>
          <cell r="L2053" t="str">
            <v>Very Satisfied</v>
          </cell>
          <cell r="M2053" t="str">
            <v>Very Satisfied</v>
          </cell>
          <cell r="N2053" t="str">
            <v>Very Satisfied</v>
          </cell>
          <cell r="O2053" t="str">
            <v>Very Satisfied</v>
          </cell>
          <cell r="P2053" t="str">
            <v>Very Satisfied</v>
          </cell>
          <cell r="Q2053" t="str">
            <v>Very Satisfied</v>
          </cell>
          <cell r="R2053" t="str">
            <v>Very Satisfied</v>
          </cell>
          <cell r="S2053" t="str">
            <v>Very Satisfied</v>
          </cell>
          <cell r="T2053" t="str">
            <v>Very Satisfied</v>
          </cell>
          <cell r="U2053" t="str">
            <v>Very Satisfied</v>
          </cell>
          <cell r="V2053" t="str">
            <v>Very Satisfied</v>
          </cell>
          <cell r="W2053" t="str">
            <v>Very Satisfied</v>
          </cell>
          <cell r="X2053" t="str">
            <v>Very Satisfied</v>
          </cell>
          <cell r="Y2053" t="str">
            <v>Very Satisfied</v>
          </cell>
          <cell r="Z2053" t="str">
            <v>Very Satisfied</v>
          </cell>
          <cell r="AA2053" t="str">
            <v>Very Satisfied</v>
          </cell>
          <cell r="AB2053" t="str">
            <v>Very Satisfied</v>
          </cell>
          <cell r="AC2053" t="str">
            <v>Very Satisfied</v>
          </cell>
          <cell r="AF2053" t="str">
            <v>Still looking for employment</v>
          </cell>
          <cell r="AX2053">
            <v>6</v>
          </cell>
        </row>
        <row r="2054">
          <cell r="C2054" t="str">
            <v>Somewhat Satisfied</v>
          </cell>
          <cell r="D2054" t="str">
            <v>Yes</v>
          </cell>
          <cell r="E2054" t="str">
            <v>No</v>
          </cell>
          <cell r="F2054" t="str">
            <v>Yes</v>
          </cell>
          <cell r="G2054" t="str">
            <v>No</v>
          </cell>
          <cell r="H2054" t="str">
            <v>No</v>
          </cell>
          <cell r="I2054" t="str">
            <v>No</v>
          </cell>
          <cell r="J2054" t="str">
            <v>Yes</v>
          </cell>
          <cell r="L2054" t="str">
            <v>Somewhat Satisfied</v>
          </cell>
          <cell r="M2054" t="str">
            <v>Somewhat Satisfied</v>
          </cell>
          <cell r="N2054" t="str">
            <v>Very Satisfied</v>
          </cell>
          <cell r="O2054" t="str">
            <v>Somewhat Satisfied</v>
          </cell>
          <cell r="P2054" t="str">
            <v>Somewhat Satisfied</v>
          </cell>
          <cell r="Q2054" t="str">
            <v>Somewhat Satisfied</v>
          </cell>
          <cell r="R2054" t="str">
            <v>Somewhat Satisfied</v>
          </cell>
          <cell r="S2054" t="str">
            <v>Somewhat Satisfied</v>
          </cell>
          <cell r="T2054" t="str">
            <v>Somewhat Satisfied</v>
          </cell>
          <cell r="U2054" t="str">
            <v>Somewhat Satisfied</v>
          </cell>
          <cell r="V2054" t="str">
            <v>Somewhat Satisfied</v>
          </cell>
          <cell r="W2054" t="str">
            <v>Somewhat Satisfied</v>
          </cell>
          <cell r="X2054" t="str">
            <v>Somewhat Satisfied</v>
          </cell>
          <cell r="Y2054" t="str">
            <v>Somewhat Satisfied</v>
          </cell>
          <cell r="Z2054" t="str">
            <v>Very Satisfied</v>
          </cell>
          <cell r="AA2054" t="str">
            <v>Somewhat Satisfied</v>
          </cell>
          <cell r="AB2054" t="str">
            <v>Somewhat Satisfied</v>
          </cell>
          <cell r="AC2054" t="str">
            <v>Somewhat Satisfied</v>
          </cell>
          <cell r="AF2054" t="str">
            <v>Still looking for employment</v>
          </cell>
          <cell r="AX2054">
            <v>6</v>
          </cell>
        </row>
        <row r="2055">
          <cell r="C2055" t="str">
            <v>Somewhat Satisfied</v>
          </cell>
          <cell r="D2055" t="str">
            <v>Yes</v>
          </cell>
          <cell r="E2055" t="str">
            <v>Yes</v>
          </cell>
          <cell r="F2055" t="str">
            <v>Yes</v>
          </cell>
          <cell r="G2055" t="str">
            <v>Yes</v>
          </cell>
          <cell r="H2055" t="str">
            <v>No</v>
          </cell>
          <cell r="I2055" t="str">
            <v>No</v>
          </cell>
          <cell r="J2055" t="str">
            <v>Yes</v>
          </cell>
          <cell r="L2055" t="str">
            <v>Very Satisfied</v>
          </cell>
          <cell r="M2055" t="str">
            <v>Somewhat Satisfied</v>
          </cell>
          <cell r="N2055" t="str">
            <v>Very Satisfied</v>
          </cell>
          <cell r="O2055" t="str">
            <v>Very Satisfied</v>
          </cell>
          <cell r="P2055" t="str">
            <v>Very Satisfied</v>
          </cell>
          <cell r="Q2055" t="str">
            <v>Very Satisfied</v>
          </cell>
          <cell r="R2055" t="str">
            <v>Very Satisfied</v>
          </cell>
          <cell r="S2055" t="str">
            <v>Very Satisfied</v>
          </cell>
          <cell r="T2055" t="str">
            <v>Very Satisfied</v>
          </cell>
          <cell r="U2055" t="str">
            <v>Very Satisfied</v>
          </cell>
          <cell r="V2055" t="str">
            <v>Very Satisfied</v>
          </cell>
          <cell r="W2055" t="str">
            <v>Very Satisfied</v>
          </cell>
          <cell r="X2055" t="str">
            <v>Very Satisfied</v>
          </cell>
          <cell r="Y2055" t="str">
            <v>Very Satisfied</v>
          </cell>
          <cell r="Z2055" t="str">
            <v>Very Satisfied</v>
          </cell>
          <cell r="AA2055" t="str">
            <v>Very Satisfied</v>
          </cell>
          <cell r="AB2055" t="str">
            <v>Very Satisfied</v>
          </cell>
          <cell r="AC2055" t="str">
            <v>Very Satisfied</v>
          </cell>
          <cell r="AF2055" t="str">
            <v>Still looking for employment</v>
          </cell>
          <cell r="AX2055">
            <v>6</v>
          </cell>
        </row>
        <row r="2056">
          <cell r="C2056" t="str">
            <v>Somewhat Satisfied</v>
          </cell>
          <cell r="D2056" t="str">
            <v>Yes</v>
          </cell>
          <cell r="E2056" t="str">
            <v>No</v>
          </cell>
          <cell r="F2056" t="str">
            <v>Yes</v>
          </cell>
          <cell r="G2056" t="str">
            <v>Yes</v>
          </cell>
          <cell r="H2056" t="str">
            <v>Yes</v>
          </cell>
          <cell r="I2056" t="str">
            <v>Yes</v>
          </cell>
          <cell r="J2056" t="str">
            <v>Yes</v>
          </cell>
          <cell r="L2056" t="str">
            <v>Very Satisfied</v>
          </cell>
          <cell r="M2056" t="str">
            <v>Very Satisfied</v>
          </cell>
          <cell r="N2056" t="str">
            <v>Somewhat Satisfied</v>
          </cell>
          <cell r="O2056" t="str">
            <v>Somewhat Satisfied</v>
          </cell>
          <cell r="P2056" t="str">
            <v>Somewhat Satisfied</v>
          </cell>
          <cell r="Q2056" t="str">
            <v>Very Satisfied</v>
          </cell>
          <cell r="R2056" t="str">
            <v>Very Satisfied</v>
          </cell>
          <cell r="S2056" t="str">
            <v>Very Satisfied</v>
          </cell>
          <cell r="T2056" t="str">
            <v>Very Satisfied</v>
          </cell>
          <cell r="U2056" t="str">
            <v>Somewhat Satisfied</v>
          </cell>
          <cell r="V2056" t="str">
            <v>Very Satisfied</v>
          </cell>
          <cell r="W2056" t="str">
            <v>Somewhat Satisfied</v>
          </cell>
          <cell r="X2056" t="str">
            <v>Very Satisfied</v>
          </cell>
          <cell r="Y2056" t="str">
            <v>Very Satisfied</v>
          </cell>
          <cell r="Z2056" t="str">
            <v>Very Satisfied</v>
          </cell>
          <cell r="AA2056" t="str">
            <v>Very Satisfied</v>
          </cell>
          <cell r="AB2056" t="str">
            <v>Somewhat Satisfied</v>
          </cell>
          <cell r="AC2056" t="str">
            <v>Very Satisfied</v>
          </cell>
          <cell r="AF2056" t="str">
            <v>Enrolled in graduate/professional school</v>
          </cell>
          <cell r="AX2056">
            <v>6</v>
          </cell>
        </row>
        <row r="2057">
          <cell r="C2057" t="str">
            <v>Somewhat Satisfied</v>
          </cell>
          <cell r="D2057" t="str">
            <v>Yes</v>
          </cell>
          <cell r="E2057" t="str">
            <v>Yes</v>
          </cell>
          <cell r="F2057" t="str">
            <v>No</v>
          </cell>
          <cell r="G2057" t="str">
            <v>Yes</v>
          </cell>
          <cell r="H2057" t="str">
            <v>No</v>
          </cell>
          <cell r="I2057" t="str">
            <v>No</v>
          </cell>
          <cell r="J2057" t="str">
            <v>Yes</v>
          </cell>
          <cell r="L2057" t="str">
            <v>Somewhat Satisfied</v>
          </cell>
          <cell r="M2057" t="str">
            <v>Somewhat Satisfied</v>
          </cell>
          <cell r="N2057" t="str">
            <v>Very Satisfied</v>
          </cell>
          <cell r="O2057" t="str">
            <v>Somewhat Dissatisfied</v>
          </cell>
          <cell r="P2057" t="str">
            <v>Somewhat Satisfied</v>
          </cell>
          <cell r="Q2057" t="str">
            <v>Very Satisfied</v>
          </cell>
          <cell r="R2057" t="str">
            <v>Somewhat Satisfied</v>
          </cell>
          <cell r="S2057" t="str">
            <v>Somewhat Satisfied</v>
          </cell>
          <cell r="T2057" t="str">
            <v>Very Satisfied</v>
          </cell>
          <cell r="U2057" t="str">
            <v>Very Satisfied</v>
          </cell>
          <cell r="V2057" t="str">
            <v>Very Satisfied</v>
          </cell>
          <cell r="W2057" t="str">
            <v>Somewhat Satisfied</v>
          </cell>
          <cell r="X2057" t="str">
            <v>Somewhat Satisfied</v>
          </cell>
          <cell r="Y2057" t="str">
            <v>Very Satisfied</v>
          </cell>
          <cell r="Z2057" t="str">
            <v>Very Satisfied</v>
          </cell>
          <cell r="AA2057" t="str">
            <v>Very Satisfied</v>
          </cell>
          <cell r="AB2057" t="str">
            <v>Very Satisfied</v>
          </cell>
          <cell r="AC2057" t="str">
            <v>Very Satisfied</v>
          </cell>
          <cell r="AF2057" t="str">
            <v>Still looking for employment</v>
          </cell>
          <cell r="AX2057">
            <v>6</v>
          </cell>
        </row>
        <row r="2058">
          <cell r="C2058" t="str">
            <v>Somewhat Satisfied</v>
          </cell>
          <cell r="D2058" t="str">
            <v>Yes</v>
          </cell>
          <cell r="E2058" t="str">
            <v>Yes</v>
          </cell>
          <cell r="F2058" t="str">
            <v>Yes</v>
          </cell>
          <cell r="G2058" t="str">
            <v>Yes</v>
          </cell>
          <cell r="H2058" t="str">
            <v>No</v>
          </cell>
          <cell r="I2058" t="str">
            <v>No</v>
          </cell>
          <cell r="J2058" t="str">
            <v>Yes</v>
          </cell>
          <cell r="L2058" t="str">
            <v>Somewhat Satisfied</v>
          </cell>
          <cell r="M2058" t="str">
            <v>Somewhat Satisfied</v>
          </cell>
          <cell r="N2058" t="str">
            <v>Somewhat Satisfied</v>
          </cell>
          <cell r="O2058" t="str">
            <v>Somewhat Satisfied</v>
          </cell>
          <cell r="P2058" t="str">
            <v>Somewhat Satisfied</v>
          </cell>
          <cell r="Q2058" t="str">
            <v>Very Satisfied</v>
          </cell>
          <cell r="R2058" t="str">
            <v>Very Satisfied</v>
          </cell>
          <cell r="S2058" t="str">
            <v>Somewhat Satisfied</v>
          </cell>
          <cell r="T2058" t="str">
            <v>Very Satisfied</v>
          </cell>
          <cell r="U2058" t="str">
            <v>Somewhat Satisfied</v>
          </cell>
          <cell r="V2058" t="str">
            <v>Very Satisfied</v>
          </cell>
          <cell r="W2058" t="str">
            <v>Very Satisfied</v>
          </cell>
          <cell r="X2058" t="str">
            <v>Somewhat Satisfied</v>
          </cell>
          <cell r="Y2058" t="str">
            <v>Somewhat Satisfied</v>
          </cell>
          <cell r="Z2058" t="str">
            <v>Very Satisfied</v>
          </cell>
          <cell r="AA2058" t="str">
            <v>Somewhat Satisfied</v>
          </cell>
          <cell r="AB2058" t="str">
            <v>Somewhat Satisfied</v>
          </cell>
          <cell r="AC2058" t="str">
            <v>Somewhat Satisfied</v>
          </cell>
          <cell r="AF2058" t="str">
            <v>Still looking for employment</v>
          </cell>
          <cell r="AX2058">
            <v>6</v>
          </cell>
        </row>
        <row r="2059">
          <cell r="C2059" t="str">
            <v>Somewhat Satisfied</v>
          </cell>
          <cell r="D2059" t="str">
            <v>Yes</v>
          </cell>
          <cell r="E2059" t="str">
            <v>Yes</v>
          </cell>
          <cell r="F2059" t="str">
            <v>No</v>
          </cell>
          <cell r="G2059" t="str">
            <v>Yes</v>
          </cell>
          <cell r="H2059" t="str">
            <v>Yes</v>
          </cell>
          <cell r="I2059" t="str">
            <v>Yes</v>
          </cell>
          <cell r="J2059" t="str">
            <v>No</v>
          </cell>
          <cell r="L2059" t="str">
            <v>Somewhat Satisfied</v>
          </cell>
          <cell r="M2059" t="str">
            <v>Somewhat Satisfied</v>
          </cell>
          <cell r="N2059" t="str">
            <v>Somewhat Satisfied</v>
          </cell>
          <cell r="O2059" t="str">
            <v>Somewhat Satisfied</v>
          </cell>
          <cell r="P2059" t="str">
            <v>Somewhat Satisfied</v>
          </cell>
          <cell r="Q2059" t="str">
            <v>Somewhat Satisfied</v>
          </cell>
          <cell r="R2059" t="str">
            <v>Somewhat Satisfied</v>
          </cell>
          <cell r="S2059" t="str">
            <v>Somewhat Satisfied</v>
          </cell>
          <cell r="T2059" t="str">
            <v>Somewhat Satisfied</v>
          </cell>
          <cell r="U2059" t="str">
            <v>Somewhat Satisfied</v>
          </cell>
          <cell r="V2059" t="str">
            <v>Somewhat Satisfied</v>
          </cell>
          <cell r="W2059" t="str">
            <v>Somewhat Satisfied</v>
          </cell>
          <cell r="X2059" t="str">
            <v>Somewhat Satisfied</v>
          </cell>
          <cell r="Y2059" t="str">
            <v>Somewhat Satisfied</v>
          </cell>
          <cell r="Z2059" t="str">
            <v>Very Satisfied</v>
          </cell>
          <cell r="AA2059" t="str">
            <v>Very Satisfied</v>
          </cell>
          <cell r="AB2059" t="str">
            <v>Somewhat Satisfied</v>
          </cell>
          <cell r="AC2059" t="str">
            <v>Somewhat Satisfied</v>
          </cell>
          <cell r="AF2059" t="str">
            <v>Waiting for a graduate/professional school acceptance</v>
          </cell>
          <cell r="AX2059">
            <v>6</v>
          </cell>
        </row>
        <row r="2060">
          <cell r="C2060" t="str">
            <v>Somewhat Satisfied</v>
          </cell>
          <cell r="D2060" t="str">
            <v>Yes</v>
          </cell>
          <cell r="E2060" t="str">
            <v>Yes</v>
          </cell>
          <cell r="F2060" t="str">
            <v>Yes</v>
          </cell>
          <cell r="G2060" t="str">
            <v>Yes</v>
          </cell>
          <cell r="H2060" t="str">
            <v>No</v>
          </cell>
          <cell r="I2060" t="str">
            <v>No</v>
          </cell>
          <cell r="J2060" t="str">
            <v>Yes</v>
          </cell>
          <cell r="L2060" t="str">
            <v>Somewhat Satisfied</v>
          </cell>
          <cell r="M2060" t="str">
            <v>Somewhat Satisfied</v>
          </cell>
          <cell r="N2060" t="str">
            <v>Somewhat Satisfied</v>
          </cell>
          <cell r="O2060" t="str">
            <v>Somewhat Satisfied</v>
          </cell>
          <cell r="P2060" t="str">
            <v>Somewhat Satisfied</v>
          </cell>
          <cell r="Q2060" t="str">
            <v>Somewhat Satisfied</v>
          </cell>
          <cell r="R2060" t="str">
            <v>Very Satisfied</v>
          </cell>
          <cell r="S2060" t="str">
            <v>Somewhat Satisfied</v>
          </cell>
          <cell r="T2060" t="str">
            <v>Somewhat Satisfied</v>
          </cell>
          <cell r="U2060" t="str">
            <v>Somewhat Satisfied</v>
          </cell>
          <cell r="V2060" t="str">
            <v>Somewhat Satisfied</v>
          </cell>
          <cell r="W2060" t="str">
            <v>Somewhat Satisfied</v>
          </cell>
          <cell r="X2060" t="str">
            <v>Somewhat Satisfied</v>
          </cell>
          <cell r="Y2060" t="str">
            <v>Somewhat Satisfied</v>
          </cell>
          <cell r="Z2060" t="str">
            <v>Somewhat Satisfied</v>
          </cell>
          <cell r="AA2060" t="str">
            <v>Somewhat Satisfied</v>
          </cell>
          <cell r="AB2060" t="str">
            <v>Somewhat Satisfied</v>
          </cell>
          <cell r="AC2060" t="str">
            <v>Somewhat Satisfied</v>
          </cell>
          <cell r="AF2060" t="str">
            <v>Employed full-time or part-time</v>
          </cell>
          <cell r="AG2060" t="str">
            <v>Full-time</v>
          </cell>
          <cell r="AO2060" t="str">
            <v>Yes</v>
          </cell>
          <cell r="AX2060">
            <v>6</v>
          </cell>
        </row>
        <row r="2061">
          <cell r="C2061" t="str">
            <v>Somewhat Satisfied</v>
          </cell>
          <cell r="D2061" t="str">
            <v>Yes</v>
          </cell>
          <cell r="E2061" t="str">
            <v>Yes</v>
          </cell>
          <cell r="F2061" t="str">
            <v>Yes</v>
          </cell>
          <cell r="G2061" t="str">
            <v>Yes</v>
          </cell>
          <cell r="H2061" t="str">
            <v>Yes</v>
          </cell>
          <cell r="I2061" t="str">
            <v>No</v>
          </cell>
          <cell r="J2061" t="str">
            <v>Yes</v>
          </cell>
          <cell r="L2061" t="str">
            <v>Very Satisfied</v>
          </cell>
          <cell r="M2061" t="str">
            <v>Very Satisfied</v>
          </cell>
          <cell r="N2061" t="str">
            <v>Very Satisfied</v>
          </cell>
          <cell r="O2061" t="str">
            <v>Very Satisfied</v>
          </cell>
          <cell r="P2061" t="str">
            <v>Very Satisfied</v>
          </cell>
          <cell r="Q2061" t="str">
            <v>Very Satisfied</v>
          </cell>
          <cell r="R2061" t="str">
            <v>Very Satisfied</v>
          </cell>
          <cell r="S2061" t="str">
            <v>Very Satisfied</v>
          </cell>
          <cell r="T2061" t="str">
            <v>Very Satisfied</v>
          </cell>
          <cell r="U2061" t="str">
            <v>Very Satisfied</v>
          </cell>
          <cell r="V2061" t="str">
            <v>Very Satisfied</v>
          </cell>
          <cell r="W2061" t="str">
            <v>Very Satisfied</v>
          </cell>
          <cell r="X2061" t="str">
            <v>Very Satisfied</v>
          </cell>
          <cell r="Y2061" t="str">
            <v>Very Satisfied</v>
          </cell>
          <cell r="Z2061" t="str">
            <v>Very Satisfied</v>
          </cell>
          <cell r="AA2061" t="str">
            <v>Very Satisfied</v>
          </cell>
          <cell r="AB2061" t="str">
            <v>Very Satisfied</v>
          </cell>
          <cell r="AC2061" t="str">
            <v>Very Satisfied</v>
          </cell>
          <cell r="AF2061" t="str">
            <v>Employed full-time or part-time</v>
          </cell>
          <cell r="AG2061" t="str">
            <v>Full-time</v>
          </cell>
          <cell r="AO2061" t="str">
            <v>Yes</v>
          </cell>
          <cell r="AX2061">
            <v>6</v>
          </cell>
        </row>
        <row r="2062">
          <cell r="C2062" t="str">
            <v>Somewhat Satisfied</v>
          </cell>
          <cell r="D2062" t="str">
            <v>Yes</v>
          </cell>
          <cell r="E2062" t="str">
            <v>No</v>
          </cell>
          <cell r="F2062" t="str">
            <v>No</v>
          </cell>
          <cell r="G2062" t="str">
            <v>No</v>
          </cell>
          <cell r="H2062" t="str">
            <v>No</v>
          </cell>
          <cell r="I2062" t="str">
            <v>No</v>
          </cell>
          <cell r="J2062" t="str">
            <v>Yes</v>
          </cell>
          <cell r="L2062" t="str">
            <v>Somewhat Satisfied</v>
          </cell>
          <cell r="M2062" t="str">
            <v>Very Satisfied</v>
          </cell>
          <cell r="N2062" t="str">
            <v>Somewhat Dissatisfied</v>
          </cell>
          <cell r="O2062" t="str">
            <v>Somewhat Satisfied</v>
          </cell>
          <cell r="P2062" t="str">
            <v>Somewhat Satisfied</v>
          </cell>
          <cell r="Q2062" t="str">
            <v>Very Satisfied</v>
          </cell>
          <cell r="R2062" t="str">
            <v>Very Satisfied</v>
          </cell>
          <cell r="S2062" t="str">
            <v>Somewhat Satisfied</v>
          </cell>
          <cell r="T2062" t="str">
            <v>Very Satisfied</v>
          </cell>
          <cell r="U2062" t="str">
            <v>Very Satisfied</v>
          </cell>
          <cell r="V2062" t="str">
            <v>Very Satisfied</v>
          </cell>
          <cell r="W2062" t="str">
            <v>Somewhat Satisfied</v>
          </cell>
          <cell r="X2062" t="str">
            <v>Very Satisfied</v>
          </cell>
          <cell r="Y2062" t="str">
            <v>Somewhat Satisfied</v>
          </cell>
          <cell r="Z2062" t="str">
            <v>Very Satisfied</v>
          </cell>
          <cell r="AA2062" t="str">
            <v>Somewhat Satisfied</v>
          </cell>
          <cell r="AB2062" t="str">
            <v>Very Satisfied</v>
          </cell>
          <cell r="AC2062" t="str">
            <v>Somewhat Satisfied</v>
          </cell>
          <cell r="AF2062" t="str">
            <v>Enrolled in graduate/professional school</v>
          </cell>
          <cell r="AX2062">
            <v>6</v>
          </cell>
        </row>
        <row r="2063">
          <cell r="C2063" t="str">
            <v>Somewhat Satisfied</v>
          </cell>
          <cell r="D2063" t="str">
            <v>Yes</v>
          </cell>
          <cell r="E2063" t="str">
            <v>No</v>
          </cell>
          <cell r="F2063" t="str">
            <v>Yes</v>
          </cell>
          <cell r="G2063" t="str">
            <v>Yes</v>
          </cell>
          <cell r="H2063" t="str">
            <v>No</v>
          </cell>
          <cell r="I2063" t="str">
            <v>No</v>
          </cell>
          <cell r="J2063" t="str">
            <v>Yes</v>
          </cell>
          <cell r="L2063" t="str">
            <v>Somewhat Satisfied</v>
          </cell>
          <cell r="M2063" t="str">
            <v>Very Satisfied</v>
          </cell>
          <cell r="N2063" t="str">
            <v>Very Satisfied</v>
          </cell>
          <cell r="O2063" t="str">
            <v>Somewhat Satisfied</v>
          </cell>
          <cell r="P2063" t="str">
            <v>Somewhat Satisfied</v>
          </cell>
          <cell r="Q2063" t="str">
            <v>Somewhat Satisfied</v>
          </cell>
          <cell r="R2063" t="str">
            <v>Somewhat Satisfied</v>
          </cell>
          <cell r="S2063" t="str">
            <v>Somewhat Satisfied</v>
          </cell>
          <cell r="T2063" t="str">
            <v>Very Satisfied</v>
          </cell>
          <cell r="U2063" t="str">
            <v>Somewhat Satisfied</v>
          </cell>
          <cell r="V2063" t="str">
            <v>Very Satisfied</v>
          </cell>
          <cell r="W2063" t="str">
            <v>Somewhat Satisfied</v>
          </cell>
          <cell r="X2063" t="str">
            <v>Somewhat Satisfied</v>
          </cell>
          <cell r="Y2063" t="str">
            <v>Somewhat Satisfied</v>
          </cell>
          <cell r="Z2063" t="str">
            <v>Somewhat Satisfied</v>
          </cell>
          <cell r="AA2063" t="str">
            <v>Somewhat Satisfied</v>
          </cell>
          <cell r="AB2063" t="str">
            <v>Somewhat Satisfied</v>
          </cell>
          <cell r="AC2063" t="str">
            <v>Very Satisfied</v>
          </cell>
          <cell r="AF2063" t="str">
            <v>Employed full-time or part-time</v>
          </cell>
          <cell r="AG2063" t="str">
            <v>Full-time</v>
          </cell>
          <cell r="AO2063" t="str">
            <v>Yes</v>
          </cell>
          <cell r="AX2063">
            <v>6</v>
          </cell>
        </row>
        <row r="2064">
          <cell r="C2064" t="str">
            <v>Somewhat Satisfied</v>
          </cell>
          <cell r="D2064" t="str">
            <v>Yes</v>
          </cell>
          <cell r="E2064" t="str">
            <v>Yes</v>
          </cell>
          <cell r="F2064" t="str">
            <v>Yes</v>
          </cell>
          <cell r="G2064" t="str">
            <v>Yes</v>
          </cell>
          <cell r="H2064" t="str">
            <v>Yes</v>
          </cell>
          <cell r="I2064" t="str">
            <v>No</v>
          </cell>
          <cell r="J2064" t="str">
            <v>Yes</v>
          </cell>
          <cell r="L2064" t="str">
            <v>Very Satisfied</v>
          </cell>
          <cell r="M2064" t="str">
            <v>Somewhat Dissatisfied</v>
          </cell>
          <cell r="N2064" t="str">
            <v>Very Satisfied</v>
          </cell>
          <cell r="O2064" t="str">
            <v>Somewhat Satisfied</v>
          </cell>
          <cell r="P2064" t="str">
            <v>Somewhat Dissatisfied</v>
          </cell>
          <cell r="Q2064" t="str">
            <v>Somewhat Satisfied</v>
          </cell>
          <cell r="R2064" t="str">
            <v>Somewhat Satisfied</v>
          </cell>
          <cell r="S2064" t="str">
            <v>Somewhat Dissatisfied</v>
          </cell>
          <cell r="T2064" t="str">
            <v>Very Satisfied</v>
          </cell>
          <cell r="U2064" t="str">
            <v>Somewhat Satisfied</v>
          </cell>
          <cell r="V2064" t="str">
            <v>Very Satisfied</v>
          </cell>
          <cell r="W2064" t="str">
            <v>Very Satisfied</v>
          </cell>
          <cell r="X2064" t="str">
            <v>Very Satisfied</v>
          </cell>
          <cell r="Y2064" t="str">
            <v>Very Satisfied</v>
          </cell>
          <cell r="Z2064" t="str">
            <v>Very Satisfied</v>
          </cell>
          <cell r="AA2064" t="str">
            <v>Very Satisfied</v>
          </cell>
          <cell r="AB2064" t="str">
            <v>Very Satisfied</v>
          </cell>
          <cell r="AC2064" t="str">
            <v>Very Satisfied</v>
          </cell>
          <cell r="AF2064" t="str">
            <v>Employed full-time or part-time</v>
          </cell>
          <cell r="AG2064" t="str">
            <v>Full-time</v>
          </cell>
          <cell r="AO2064" t="str">
            <v>Yes</v>
          </cell>
          <cell r="AX2064">
            <v>6</v>
          </cell>
        </row>
        <row r="2065">
          <cell r="C2065" t="str">
            <v>Somewhat Satisfied</v>
          </cell>
          <cell r="D2065" t="str">
            <v>Yes</v>
          </cell>
          <cell r="E2065" t="str">
            <v>No</v>
          </cell>
          <cell r="F2065" t="str">
            <v>No</v>
          </cell>
          <cell r="G2065" t="str">
            <v>Yes</v>
          </cell>
          <cell r="H2065" t="str">
            <v>No</v>
          </cell>
          <cell r="I2065" t="str">
            <v>Yes</v>
          </cell>
          <cell r="J2065" t="str">
            <v>Yes</v>
          </cell>
          <cell r="L2065" t="str">
            <v>Very Satisfied</v>
          </cell>
          <cell r="M2065" t="str">
            <v>Somewhat Satisfied</v>
          </cell>
          <cell r="N2065" t="str">
            <v>Very Satisfied</v>
          </cell>
          <cell r="O2065" t="str">
            <v>Very Satisfied</v>
          </cell>
          <cell r="P2065" t="str">
            <v>Very Satisfied</v>
          </cell>
          <cell r="Q2065" t="str">
            <v>Very Satisfied</v>
          </cell>
          <cell r="R2065" t="str">
            <v>Very Satisfied</v>
          </cell>
          <cell r="S2065" t="str">
            <v>Very Satisfied</v>
          </cell>
          <cell r="T2065" t="str">
            <v>Very Satisfied</v>
          </cell>
          <cell r="U2065" t="str">
            <v>Very Satisfied</v>
          </cell>
          <cell r="V2065" t="str">
            <v>Very Satisfied</v>
          </cell>
          <cell r="W2065" t="str">
            <v>Very Satisfied</v>
          </cell>
          <cell r="X2065" t="str">
            <v>Very Satisfied</v>
          </cell>
          <cell r="Y2065" t="str">
            <v>Very Satisfied</v>
          </cell>
          <cell r="Z2065" t="str">
            <v>Very Satisfied</v>
          </cell>
          <cell r="AA2065" t="str">
            <v>Very Satisfied</v>
          </cell>
          <cell r="AB2065" t="str">
            <v>Very Satisfied</v>
          </cell>
          <cell r="AC2065" t="str">
            <v>Very Satisfied</v>
          </cell>
          <cell r="AF2065" t="str">
            <v>Still looking for employment</v>
          </cell>
          <cell r="AX2065">
            <v>6</v>
          </cell>
        </row>
        <row r="2066">
          <cell r="C2066" t="str">
            <v>Somewhat Satisfied</v>
          </cell>
          <cell r="D2066" t="str">
            <v>Yes</v>
          </cell>
          <cell r="E2066" t="str">
            <v>Yes</v>
          </cell>
          <cell r="F2066" t="str">
            <v>Yes</v>
          </cell>
          <cell r="G2066" t="str">
            <v>Yes</v>
          </cell>
          <cell r="H2066" t="str">
            <v>No</v>
          </cell>
          <cell r="I2066" t="str">
            <v>No</v>
          </cell>
          <cell r="J2066" t="str">
            <v>Yes</v>
          </cell>
          <cell r="L2066" t="str">
            <v>Somewhat Dissatisfied</v>
          </cell>
          <cell r="M2066" t="str">
            <v>Somewhat Dissatisfied</v>
          </cell>
          <cell r="N2066" t="str">
            <v>Somewhat Dissatisfied</v>
          </cell>
          <cell r="O2066" t="str">
            <v>Somewhat Dissatisfied</v>
          </cell>
          <cell r="P2066" t="str">
            <v>Somewhat Dissatisfied</v>
          </cell>
          <cell r="Q2066" t="str">
            <v>Very Satisfied</v>
          </cell>
          <cell r="R2066" t="str">
            <v>Somewhat Satisfied</v>
          </cell>
          <cell r="S2066" t="str">
            <v>Somewhat Dissatisfied</v>
          </cell>
          <cell r="T2066" t="str">
            <v>Somewhat Satisfied</v>
          </cell>
          <cell r="U2066" t="str">
            <v>Very Dissatisfied</v>
          </cell>
          <cell r="V2066" t="str">
            <v>Very Dissatisfied</v>
          </cell>
          <cell r="W2066" t="str">
            <v>Somewhat Dissatisfied</v>
          </cell>
          <cell r="X2066" t="str">
            <v>Somewhat Dissatisfied</v>
          </cell>
          <cell r="Y2066" t="str">
            <v>Somewhat Dissatisfied</v>
          </cell>
          <cell r="Z2066" t="str">
            <v>Somewhat Dissatisfied</v>
          </cell>
          <cell r="AA2066" t="str">
            <v>Somewhat Dissatisfied</v>
          </cell>
          <cell r="AB2066" t="str">
            <v>Somewhat Dissatisfied</v>
          </cell>
          <cell r="AC2066" t="str">
            <v>Somewhat Dissatisfied</v>
          </cell>
          <cell r="AF2066" t="str">
            <v>Employed full-time or part-time</v>
          </cell>
          <cell r="AG2066" t="str">
            <v>Full-time</v>
          </cell>
          <cell r="AO2066" t="str">
            <v>Yes</v>
          </cell>
          <cell r="AX2066">
            <v>6</v>
          </cell>
        </row>
        <row r="2067">
          <cell r="C2067" t="str">
            <v>Somewhat Satisfied</v>
          </cell>
          <cell r="D2067" t="str">
            <v>Yes</v>
          </cell>
          <cell r="E2067" t="str">
            <v>Yes</v>
          </cell>
          <cell r="F2067" t="str">
            <v>Yes</v>
          </cell>
          <cell r="G2067" t="str">
            <v>Yes</v>
          </cell>
          <cell r="H2067" t="str">
            <v>No</v>
          </cell>
          <cell r="I2067" t="str">
            <v>No</v>
          </cell>
          <cell r="J2067" t="str">
            <v>No</v>
          </cell>
          <cell r="L2067" t="str">
            <v>Somewhat Satisfied</v>
          </cell>
          <cell r="M2067" t="str">
            <v>Somewhat Satisfied</v>
          </cell>
          <cell r="N2067" t="str">
            <v>Somewhat Satisfied</v>
          </cell>
          <cell r="O2067" t="str">
            <v>Somewhat Satisfied</v>
          </cell>
          <cell r="P2067" t="str">
            <v>Somewhat Satisfied</v>
          </cell>
          <cell r="Q2067" t="str">
            <v>Somewhat Satisfied</v>
          </cell>
          <cell r="R2067" t="str">
            <v>Very Satisfied</v>
          </cell>
          <cell r="S2067" t="str">
            <v>Somewhat Satisfied</v>
          </cell>
          <cell r="T2067" t="str">
            <v>Somewhat Satisfied</v>
          </cell>
          <cell r="U2067" t="str">
            <v>Somewhat Satisfied</v>
          </cell>
          <cell r="V2067" t="str">
            <v>Somewhat Satisfied</v>
          </cell>
          <cell r="W2067" t="str">
            <v>Somewhat Satisfied</v>
          </cell>
          <cell r="X2067" t="str">
            <v>Somewhat Satisfied</v>
          </cell>
          <cell r="Y2067" t="str">
            <v>Somewhat Satisfied</v>
          </cell>
          <cell r="Z2067" t="str">
            <v>Somewhat Satisfied</v>
          </cell>
          <cell r="AA2067" t="str">
            <v>Somewhat Satisfied</v>
          </cell>
          <cell r="AB2067" t="str">
            <v>Somewhat Satisfied</v>
          </cell>
          <cell r="AC2067" t="str">
            <v>Somewhat Satisfied</v>
          </cell>
          <cell r="AF2067" t="str">
            <v>No plans at this time</v>
          </cell>
          <cell r="AX2067">
            <v>6</v>
          </cell>
        </row>
        <row r="2068">
          <cell r="C2068" t="str">
            <v>Somewhat Satisfied</v>
          </cell>
          <cell r="D2068" t="str">
            <v>Yes</v>
          </cell>
          <cell r="E2068" t="str">
            <v>Yes</v>
          </cell>
          <cell r="F2068" t="str">
            <v>No</v>
          </cell>
          <cell r="G2068" t="str">
            <v>No</v>
          </cell>
          <cell r="H2068" t="str">
            <v>No</v>
          </cell>
          <cell r="I2068" t="str">
            <v>No</v>
          </cell>
          <cell r="J2068" t="str">
            <v>Yes</v>
          </cell>
          <cell r="L2068" t="str">
            <v>Somewhat Dissatisfied</v>
          </cell>
          <cell r="M2068" t="str">
            <v>Somewhat Dissatisfied</v>
          </cell>
          <cell r="N2068" t="str">
            <v>Somewhat Dissatisfied</v>
          </cell>
          <cell r="O2068" t="str">
            <v>Somewhat Dissatisfied</v>
          </cell>
          <cell r="P2068" t="str">
            <v>Very Satisfied</v>
          </cell>
          <cell r="Q2068" t="str">
            <v>Very Satisfied</v>
          </cell>
          <cell r="R2068" t="str">
            <v>Very Dissatisfied</v>
          </cell>
          <cell r="S2068" t="str">
            <v>Somewhat Satisfied</v>
          </cell>
          <cell r="T2068" t="str">
            <v>Somewhat Dissatisfied</v>
          </cell>
          <cell r="U2068" t="str">
            <v>Somewhat Dissatisfied</v>
          </cell>
          <cell r="V2068" t="str">
            <v>Somewhat Dissatisfied</v>
          </cell>
          <cell r="W2068" t="str">
            <v>Somewhat Dissatisfied</v>
          </cell>
          <cell r="X2068" t="str">
            <v>Somewhat Dissatisfied</v>
          </cell>
          <cell r="Y2068" t="str">
            <v>Somewhat Dissatisfied</v>
          </cell>
          <cell r="Z2068" t="str">
            <v>Somewhat Satisfied</v>
          </cell>
          <cell r="AA2068" t="str">
            <v>Somewhat Dissatisfied</v>
          </cell>
          <cell r="AB2068" t="str">
            <v>Somewhat Dissatisfied</v>
          </cell>
          <cell r="AC2068" t="str">
            <v>Somewhat Dissatisfied</v>
          </cell>
          <cell r="AF2068" t="str">
            <v>Still looking for employment</v>
          </cell>
          <cell r="AX2068">
            <v>6</v>
          </cell>
        </row>
        <row r="2069">
          <cell r="C2069" t="str">
            <v>Somewhat Satisfied</v>
          </cell>
          <cell r="D2069" t="str">
            <v>Yes</v>
          </cell>
          <cell r="E2069" t="str">
            <v>Yes</v>
          </cell>
          <cell r="F2069" t="str">
            <v>Yes</v>
          </cell>
          <cell r="G2069" t="str">
            <v>Yes</v>
          </cell>
          <cell r="H2069" t="str">
            <v>Yes</v>
          </cell>
          <cell r="I2069" t="str">
            <v>No</v>
          </cell>
          <cell r="J2069" t="str">
            <v>Yes</v>
          </cell>
          <cell r="L2069" t="str">
            <v>Somewhat Satisfied</v>
          </cell>
          <cell r="M2069" t="str">
            <v>Somewhat Satisfied</v>
          </cell>
          <cell r="N2069" t="str">
            <v>Somewhat Satisfied</v>
          </cell>
          <cell r="O2069" t="str">
            <v>Somewhat Dissatisfied</v>
          </cell>
          <cell r="P2069" t="str">
            <v>Somewhat Satisfied</v>
          </cell>
          <cell r="Q2069" t="str">
            <v>Somewhat Satisfied</v>
          </cell>
          <cell r="R2069" t="str">
            <v>Somewhat Satisfied</v>
          </cell>
          <cell r="S2069" t="str">
            <v>Somewhat Satisfied</v>
          </cell>
          <cell r="T2069" t="str">
            <v>Very Satisfied</v>
          </cell>
          <cell r="U2069" t="str">
            <v>Somewhat Satisfied</v>
          </cell>
          <cell r="V2069" t="str">
            <v>Very Satisfied</v>
          </cell>
          <cell r="W2069" t="str">
            <v>Very Satisfied</v>
          </cell>
          <cell r="X2069" t="str">
            <v>Very Satisfied</v>
          </cell>
          <cell r="Y2069" t="str">
            <v>Somewhat Satisfied</v>
          </cell>
          <cell r="Z2069" t="str">
            <v>Somewhat Satisfied</v>
          </cell>
          <cell r="AA2069" t="str">
            <v>Somewhat Dissatisfied</v>
          </cell>
          <cell r="AB2069" t="str">
            <v>Somewhat Satisfied</v>
          </cell>
          <cell r="AC2069" t="str">
            <v>Somewhat Satisfied</v>
          </cell>
          <cell r="AF2069" t="str">
            <v>Waiting for a graduate/professional school acceptance</v>
          </cell>
          <cell r="AX2069">
            <v>6</v>
          </cell>
        </row>
        <row r="2070">
          <cell r="C2070" t="str">
            <v>Somewhat Satisfied</v>
          </cell>
          <cell r="D2070" t="str">
            <v>Yes</v>
          </cell>
          <cell r="E2070" t="str">
            <v>Yes</v>
          </cell>
          <cell r="F2070" t="str">
            <v>Yes</v>
          </cell>
          <cell r="G2070" t="str">
            <v>Yes</v>
          </cell>
          <cell r="H2070" t="str">
            <v>Yes</v>
          </cell>
          <cell r="I2070" t="str">
            <v>Yes</v>
          </cell>
          <cell r="J2070" t="str">
            <v>Yes</v>
          </cell>
          <cell r="L2070" t="str">
            <v>Very Satisfied</v>
          </cell>
          <cell r="M2070" t="str">
            <v>Very Satisfied</v>
          </cell>
          <cell r="N2070" t="str">
            <v>Somewhat Satisfied</v>
          </cell>
          <cell r="O2070" t="str">
            <v>Somewhat Satisfied</v>
          </cell>
          <cell r="P2070" t="str">
            <v>Somewhat Satisfied</v>
          </cell>
          <cell r="Q2070" t="str">
            <v>Somewhat Satisfied</v>
          </cell>
          <cell r="R2070" t="str">
            <v>Very Satisfied</v>
          </cell>
          <cell r="S2070" t="str">
            <v>Somewhat Satisfied</v>
          </cell>
          <cell r="T2070" t="str">
            <v>Somewhat Satisfied</v>
          </cell>
          <cell r="U2070" t="str">
            <v>Somewhat Dissatisfied</v>
          </cell>
          <cell r="V2070" t="str">
            <v>Very Satisfied</v>
          </cell>
          <cell r="W2070" t="str">
            <v>Somewhat Satisfied</v>
          </cell>
          <cell r="X2070" t="str">
            <v>Somewhat Satisfied</v>
          </cell>
          <cell r="Y2070" t="str">
            <v>Somewhat Satisfied</v>
          </cell>
          <cell r="Z2070" t="str">
            <v>Somewhat Satisfied</v>
          </cell>
          <cell r="AA2070" t="str">
            <v>Somewhat Satisfied</v>
          </cell>
          <cell r="AB2070" t="str">
            <v>Somewhat Satisfied</v>
          </cell>
          <cell r="AC2070" t="str">
            <v>Somewhat Satisfied</v>
          </cell>
          <cell r="AF2070" t="str">
            <v>Employed full-time or part-time</v>
          </cell>
          <cell r="AG2070" t="str">
            <v>Full-time</v>
          </cell>
          <cell r="AO2070" t="str">
            <v>Yes</v>
          </cell>
          <cell r="AX2070">
            <v>6</v>
          </cell>
        </row>
        <row r="2071">
          <cell r="C2071" t="str">
            <v>Somewhat Satisfied</v>
          </cell>
          <cell r="D2071" t="str">
            <v>Yes</v>
          </cell>
          <cell r="E2071" t="str">
            <v>No</v>
          </cell>
          <cell r="F2071" t="str">
            <v>No</v>
          </cell>
          <cell r="G2071" t="str">
            <v>Yes</v>
          </cell>
          <cell r="H2071" t="str">
            <v>No</v>
          </cell>
          <cell r="I2071" t="str">
            <v>No</v>
          </cell>
          <cell r="J2071" t="str">
            <v>Yes</v>
          </cell>
          <cell r="L2071" t="str">
            <v>Very Satisfied</v>
          </cell>
          <cell r="M2071" t="str">
            <v>Very Satisfied</v>
          </cell>
          <cell r="N2071" t="str">
            <v>Somewhat Satisfied</v>
          </cell>
          <cell r="O2071" t="str">
            <v>Very Satisfied</v>
          </cell>
          <cell r="P2071" t="str">
            <v>Somewhat Satisfied</v>
          </cell>
          <cell r="Q2071" t="str">
            <v>Somewhat Satisfied</v>
          </cell>
          <cell r="R2071" t="str">
            <v>Very Satisfied</v>
          </cell>
          <cell r="S2071" t="str">
            <v>Very Satisfied</v>
          </cell>
          <cell r="T2071" t="str">
            <v>Somewhat Dissatisfied</v>
          </cell>
          <cell r="U2071" t="str">
            <v>Somewhat Dissatisfied</v>
          </cell>
          <cell r="V2071" t="str">
            <v>Somewhat Satisfied</v>
          </cell>
          <cell r="W2071" t="str">
            <v>Very Dissatisfied</v>
          </cell>
          <cell r="X2071" t="str">
            <v>Somewhat Dissatisfied</v>
          </cell>
          <cell r="Y2071" t="str">
            <v>Somewhat Satisfied</v>
          </cell>
          <cell r="Z2071" t="str">
            <v>Somewhat Dissatisfied</v>
          </cell>
          <cell r="AA2071" t="str">
            <v>Somewhat Dissatisfied</v>
          </cell>
          <cell r="AB2071" t="str">
            <v>Somewhat Dissatisfied</v>
          </cell>
          <cell r="AC2071" t="str">
            <v>Somewhat Dissatisfied</v>
          </cell>
          <cell r="AF2071" t="str">
            <v>Still looking for employment</v>
          </cell>
          <cell r="AX2071">
            <v>6</v>
          </cell>
        </row>
        <row r="2072">
          <cell r="C2072" t="str">
            <v>Somewhat Satisfied</v>
          </cell>
          <cell r="D2072" t="str">
            <v>Yes</v>
          </cell>
          <cell r="E2072" t="str">
            <v>Yes</v>
          </cell>
          <cell r="F2072" t="str">
            <v>No</v>
          </cell>
          <cell r="G2072" t="str">
            <v>Yes</v>
          </cell>
          <cell r="H2072" t="str">
            <v>No</v>
          </cell>
          <cell r="I2072" t="str">
            <v>No</v>
          </cell>
          <cell r="J2072" t="str">
            <v>Yes</v>
          </cell>
          <cell r="L2072" t="str">
            <v>Very Satisfied</v>
          </cell>
          <cell r="M2072" t="str">
            <v>Somewhat Satisfied</v>
          </cell>
          <cell r="N2072" t="str">
            <v>Very Satisfied</v>
          </cell>
          <cell r="O2072" t="str">
            <v>Somewhat Satisfied</v>
          </cell>
          <cell r="P2072" t="str">
            <v>Somewhat Satisfied</v>
          </cell>
          <cell r="Q2072" t="str">
            <v>Very Satisfied</v>
          </cell>
          <cell r="R2072" t="str">
            <v>Somewhat Satisfied</v>
          </cell>
          <cell r="S2072" t="str">
            <v>Somewhat Satisfied</v>
          </cell>
          <cell r="T2072" t="str">
            <v>Very Satisfied</v>
          </cell>
          <cell r="U2072" t="str">
            <v>Very Satisfied</v>
          </cell>
          <cell r="V2072" t="str">
            <v>Very Satisfied</v>
          </cell>
          <cell r="W2072" t="str">
            <v>Very Satisfied</v>
          </cell>
          <cell r="X2072" t="str">
            <v>Very Satisfied</v>
          </cell>
          <cell r="Y2072" t="str">
            <v>Very Satisfied</v>
          </cell>
          <cell r="Z2072" t="str">
            <v>Very Satisfied</v>
          </cell>
          <cell r="AA2072" t="str">
            <v>Very Satisfied</v>
          </cell>
          <cell r="AB2072" t="str">
            <v>Very Satisfied</v>
          </cell>
          <cell r="AC2072" t="str">
            <v>Very Satisfied</v>
          </cell>
          <cell r="AF2072" t="str">
            <v>Employed full-time or part-time</v>
          </cell>
          <cell r="AG2072" t="str">
            <v>Part-time</v>
          </cell>
          <cell r="AO2072" t="str">
            <v>Yes</v>
          </cell>
          <cell r="AX2072">
            <v>6</v>
          </cell>
        </row>
        <row r="2073">
          <cell r="C2073" t="str">
            <v>Somewhat Satisfied</v>
          </cell>
          <cell r="D2073" t="str">
            <v>Yes</v>
          </cell>
          <cell r="E2073" t="str">
            <v>No</v>
          </cell>
          <cell r="F2073" t="str">
            <v>Yes</v>
          </cell>
          <cell r="G2073" t="str">
            <v>Yes</v>
          </cell>
          <cell r="H2073" t="str">
            <v>No</v>
          </cell>
          <cell r="I2073" t="str">
            <v>No</v>
          </cell>
          <cell r="J2073" t="str">
            <v>Yes</v>
          </cell>
          <cell r="L2073" t="str">
            <v>Very Satisfied</v>
          </cell>
          <cell r="M2073" t="str">
            <v>Somewhat Satisfied</v>
          </cell>
          <cell r="N2073" t="str">
            <v>Very Satisfied</v>
          </cell>
          <cell r="O2073" t="str">
            <v>Somewhat Satisfied</v>
          </cell>
          <cell r="P2073" t="str">
            <v>Somewhat Satisfied</v>
          </cell>
          <cell r="Q2073" t="str">
            <v>Somewhat Satisfied</v>
          </cell>
          <cell r="R2073" t="str">
            <v>Very Satisfied</v>
          </cell>
          <cell r="S2073" t="str">
            <v>Somewhat Satisfied</v>
          </cell>
          <cell r="T2073" t="str">
            <v>Somewhat Satisfied</v>
          </cell>
          <cell r="U2073" t="str">
            <v>Very Satisfied</v>
          </cell>
          <cell r="V2073" t="str">
            <v>Very Satisfied</v>
          </cell>
          <cell r="W2073" t="str">
            <v>Very Satisfied</v>
          </cell>
          <cell r="X2073" t="str">
            <v>Very Satisfied</v>
          </cell>
          <cell r="Y2073" t="str">
            <v>Very Satisfied</v>
          </cell>
          <cell r="Z2073" t="str">
            <v>Very Satisfied</v>
          </cell>
          <cell r="AA2073" t="str">
            <v>Somewhat Satisfied</v>
          </cell>
          <cell r="AB2073" t="str">
            <v>Very Satisfied</v>
          </cell>
          <cell r="AC2073" t="str">
            <v>Very Satisfied</v>
          </cell>
          <cell r="AF2073" t="str">
            <v>Still looking for employment</v>
          </cell>
          <cell r="AX2073">
            <v>6</v>
          </cell>
        </row>
        <row r="2074">
          <cell r="C2074" t="str">
            <v>Somewhat Satisfied</v>
          </cell>
          <cell r="D2074" t="str">
            <v>Yes</v>
          </cell>
          <cell r="E2074" t="str">
            <v>No</v>
          </cell>
          <cell r="F2074" t="str">
            <v>No</v>
          </cell>
          <cell r="G2074" t="str">
            <v>No</v>
          </cell>
          <cell r="H2074" t="str">
            <v>No</v>
          </cell>
          <cell r="I2074" t="str">
            <v>No</v>
          </cell>
          <cell r="J2074" t="str">
            <v>Yes</v>
          </cell>
          <cell r="L2074" t="str">
            <v>Somewhat Satisfied</v>
          </cell>
          <cell r="M2074" t="str">
            <v>Somewhat Satisfied</v>
          </cell>
          <cell r="N2074" t="str">
            <v>Somewhat Dissatisfied</v>
          </cell>
          <cell r="O2074" t="str">
            <v>Very Dissatisfied</v>
          </cell>
          <cell r="P2074" t="str">
            <v>Somewhat Satisfied</v>
          </cell>
          <cell r="Q2074" t="str">
            <v>Somewhat Satisfied</v>
          </cell>
          <cell r="R2074" t="str">
            <v>Somewhat Satisfied</v>
          </cell>
          <cell r="S2074" t="str">
            <v>Somewhat Satisfied</v>
          </cell>
          <cell r="T2074" t="str">
            <v>Somewhat Satisfied</v>
          </cell>
          <cell r="U2074" t="str">
            <v>Very Satisfied</v>
          </cell>
          <cell r="V2074" t="str">
            <v>Very Satisfied</v>
          </cell>
          <cell r="W2074" t="str">
            <v>Very Satisfied</v>
          </cell>
          <cell r="X2074" t="str">
            <v>Very Satisfied</v>
          </cell>
          <cell r="Y2074" t="str">
            <v>Very Satisfied</v>
          </cell>
          <cell r="Z2074" t="str">
            <v>Very Satisfied</v>
          </cell>
          <cell r="AA2074" t="str">
            <v>Somewhat Satisfied</v>
          </cell>
          <cell r="AB2074" t="str">
            <v>Very Satisfied</v>
          </cell>
          <cell r="AC2074" t="str">
            <v>Very Satisfied</v>
          </cell>
          <cell r="AF2074" t="str">
            <v>Still looking for employment</v>
          </cell>
          <cell r="AX2074">
            <v>6</v>
          </cell>
        </row>
        <row r="2075">
          <cell r="C2075" t="str">
            <v>Somewhat Satisfied</v>
          </cell>
          <cell r="D2075" t="str">
            <v>Yes</v>
          </cell>
          <cell r="E2075" t="str">
            <v>No</v>
          </cell>
          <cell r="F2075" t="str">
            <v>Yes</v>
          </cell>
          <cell r="G2075" t="str">
            <v>No</v>
          </cell>
          <cell r="H2075" t="str">
            <v>Yes</v>
          </cell>
          <cell r="I2075" t="str">
            <v>No</v>
          </cell>
          <cell r="J2075" t="str">
            <v>Yes</v>
          </cell>
          <cell r="L2075" t="str">
            <v>Somewhat Satisfied</v>
          </cell>
          <cell r="M2075" t="str">
            <v>Somewhat Satisfied</v>
          </cell>
          <cell r="N2075" t="str">
            <v>Somewhat Satisfied</v>
          </cell>
          <cell r="O2075" t="str">
            <v>Somewhat Dissatisfied</v>
          </cell>
          <cell r="P2075" t="str">
            <v>Somewhat Satisfied</v>
          </cell>
          <cell r="Q2075" t="str">
            <v>Somewhat Satisfied</v>
          </cell>
          <cell r="R2075" t="str">
            <v>Somewhat Satisfied</v>
          </cell>
          <cell r="S2075" t="str">
            <v>Somewhat Satisfied</v>
          </cell>
          <cell r="T2075" t="str">
            <v>Very Satisfied</v>
          </cell>
          <cell r="U2075" t="str">
            <v>Very Satisfied</v>
          </cell>
          <cell r="V2075" t="str">
            <v>Very Satisfied</v>
          </cell>
          <cell r="W2075" t="str">
            <v>Very Satisfied</v>
          </cell>
          <cell r="X2075" t="str">
            <v>Very Satisfied</v>
          </cell>
          <cell r="Y2075" t="str">
            <v>Very Satisfied</v>
          </cell>
          <cell r="Z2075" t="str">
            <v>Very Satisfied</v>
          </cell>
          <cell r="AA2075" t="str">
            <v>Very Satisfied</v>
          </cell>
          <cell r="AB2075" t="str">
            <v>Very Satisfied</v>
          </cell>
          <cell r="AC2075" t="str">
            <v>Very Satisfied</v>
          </cell>
          <cell r="AF2075" t="str">
            <v>Waiting for a graduate/professional school acceptance</v>
          </cell>
          <cell r="AX2075">
            <v>6</v>
          </cell>
        </row>
        <row r="2076">
          <cell r="C2076" t="str">
            <v>Somewhat Satisfied</v>
          </cell>
          <cell r="D2076" t="str">
            <v>Yes</v>
          </cell>
          <cell r="E2076" t="str">
            <v>No</v>
          </cell>
          <cell r="F2076" t="str">
            <v>Yes</v>
          </cell>
          <cell r="G2076" t="str">
            <v>No</v>
          </cell>
          <cell r="H2076" t="str">
            <v>No</v>
          </cell>
          <cell r="I2076" t="str">
            <v>No</v>
          </cell>
          <cell r="J2076" t="str">
            <v>No</v>
          </cell>
          <cell r="L2076" t="str">
            <v>Very Satisfied</v>
          </cell>
          <cell r="M2076" t="str">
            <v>Very Satisfied</v>
          </cell>
          <cell r="N2076" t="str">
            <v>Very Satisfied</v>
          </cell>
          <cell r="O2076" t="str">
            <v>Somewhat Dissatisfied</v>
          </cell>
          <cell r="P2076" t="str">
            <v>Somewhat Satisfied</v>
          </cell>
          <cell r="Q2076" t="str">
            <v>Very Satisfied</v>
          </cell>
          <cell r="R2076" t="str">
            <v>Very Satisfied</v>
          </cell>
          <cell r="S2076" t="str">
            <v>Very Satisfied</v>
          </cell>
          <cell r="T2076" t="str">
            <v>Very Satisfied</v>
          </cell>
          <cell r="U2076" t="str">
            <v>Somewhat Satisfied</v>
          </cell>
          <cell r="V2076" t="str">
            <v>Somewhat Satisfied</v>
          </cell>
          <cell r="W2076" t="str">
            <v>Somewhat Satisfied</v>
          </cell>
          <cell r="X2076" t="str">
            <v>Very Satisfied</v>
          </cell>
          <cell r="Y2076" t="str">
            <v>Very Satisfied</v>
          </cell>
          <cell r="Z2076" t="str">
            <v>Very Satisfied</v>
          </cell>
          <cell r="AA2076" t="str">
            <v>Very Satisfied</v>
          </cell>
          <cell r="AB2076" t="str">
            <v>Very Satisfied</v>
          </cell>
          <cell r="AC2076" t="str">
            <v>Very Satisfied</v>
          </cell>
          <cell r="AF2076" t="str">
            <v>No plans at this time</v>
          </cell>
          <cell r="AX2076">
            <v>6</v>
          </cell>
        </row>
        <row r="2077">
          <cell r="C2077" t="str">
            <v>Somewhat Satisfied</v>
          </cell>
          <cell r="D2077" t="str">
            <v>Yes</v>
          </cell>
          <cell r="E2077" t="str">
            <v>Yes</v>
          </cell>
          <cell r="F2077" t="str">
            <v>Yes</v>
          </cell>
          <cell r="G2077" t="str">
            <v>Yes</v>
          </cell>
          <cell r="H2077" t="str">
            <v>Yes</v>
          </cell>
          <cell r="I2077" t="str">
            <v>No</v>
          </cell>
          <cell r="J2077" t="str">
            <v>Yes</v>
          </cell>
          <cell r="L2077" t="str">
            <v>Somewhat Satisfied</v>
          </cell>
          <cell r="M2077" t="str">
            <v>Very Satisfied</v>
          </cell>
          <cell r="N2077" t="str">
            <v>Very Satisfied</v>
          </cell>
          <cell r="O2077" t="str">
            <v>Very Satisfied</v>
          </cell>
          <cell r="P2077" t="str">
            <v>Very Satisfied</v>
          </cell>
          <cell r="Q2077" t="str">
            <v>Very Satisfied</v>
          </cell>
          <cell r="R2077" t="str">
            <v>Very Satisfied</v>
          </cell>
          <cell r="S2077" t="str">
            <v>Very Satisfied</v>
          </cell>
          <cell r="T2077" t="str">
            <v>Very Satisfied</v>
          </cell>
          <cell r="U2077" t="str">
            <v>Very Satisfied</v>
          </cell>
          <cell r="V2077" t="str">
            <v>Very Satisfied</v>
          </cell>
          <cell r="W2077" t="str">
            <v>Somewhat Dissatisfied</v>
          </cell>
          <cell r="X2077" t="str">
            <v>Somewhat Satisfied</v>
          </cell>
          <cell r="Y2077" t="str">
            <v>Somewhat Satisfied</v>
          </cell>
          <cell r="Z2077" t="str">
            <v>Somewhat Satisfied</v>
          </cell>
          <cell r="AA2077" t="str">
            <v>Somewhat Satisfied</v>
          </cell>
          <cell r="AB2077" t="str">
            <v>Somewhat Satisfied</v>
          </cell>
          <cell r="AC2077" t="str">
            <v>Somewhat Satisfied</v>
          </cell>
          <cell r="AF2077" t="str">
            <v>Employed full-time or part-time</v>
          </cell>
          <cell r="AG2077" t="str">
            <v>Full-time</v>
          </cell>
          <cell r="AO2077" t="str">
            <v>No</v>
          </cell>
          <cell r="AX2077">
            <v>6</v>
          </cell>
        </row>
        <row r="2078">
          <cell r="C2078" t="str">
            <v>Somewhat Satisfied</v>
          </cell>
          <cell r="D2078" t="str">
            <v>Yes</v>
          </cell>
          <cell r="E2078" t="str">
            <v>Yes</v>
          </cell>
          <cell r="F2078" t="str">
            <v>No</v>
          </cell>
          <cell r="G2078" t="str">
            <v>No</v>
          </cell>
          <cell r="H2078" t="str">
            <v>No</v>
          </cell>
          <cell r="I2078" t="str">
            <v>No</v>
          </cell>
          <cell r="J2078" t="str">
            <v>Yes</v>
          </cell>
          <cell r="L2078" t="str">
            <v>Very Satisfied</v>
          </cell>
          <cell r="M2078" t="str">
            <v>Somewhat Satisfied</v>
          </cell>
          <cell r="N2078" t="str">
            <v>Very Satisfied</v>
          </cell>
          <cell r="O2078" t="str">
            <v>Somewhat Dissatisfied</v>
          </cell>
          <cell r="P2078" t="str">
            <v>Very Satisfied</v>
          </cell>
          <cell r="Q2078" t="str">
            <v>Somewhat Satisfied</v>
          </cell>
          <cell r="R2078" t="str">
            <v>Very Satisfied</v>
          </cell>
          <cell r="S2078" t="str">
            <v>Somewhat Satisfied</v>
          </cell>
          <cell r="T2078" t="str">
            <v>Very Satisfied</v>
          </cell>
          <cell r="U2078" t="str">
            <v>Very Satisfied</v>
          </cell>
          <cell r="V2078" t="str">
            <v>Very Satisfied</v>
          </cell>
          <cell r="W2078" t="str">
            <v>Very Satisfied</v>
          </cell>
          <cell r="X2078" t="str">
            <v>Very Satisfied</v>
          </cell>
          <cell r="Y2078" t="str">
            <v>Very Satisfied</v>
          </cell>
          <cell r="Z2078" t="str">
            <v>Very Satisfied</v>
          </cell>
          <cell r="AA2078" t="str">
            <v>Very Satisfied</v>
          </cell>
          <cell r="AB2078" t="str">
            <v>Very Satisfied</v>
          </cell>
          <cell r="AC2078" t="str">
            <v>Very Satisfied</v>
          </cell>
          <cell r="AF2078" t="str">
            <v>Enrolled in graduate/professional school</v>
          </cell>
          <cell r="AX2078">
            <v>6</v>
          </cell>
        </row>
        <row r="2079">
          <cell r="C2079" t="str">
            <v>Very Satisfied</v>
          </cell>
          <cell r="D2079" t="str">
            <v>Yes</v>
          </cell>
          <cell r="E2079" t="str">
            <v>No</v>
          </cell>
          <cell r="F2079" t="str">
            <v>No</v>
          </cell>
          <cell r="G2079" t="str">
            <v>No</v>
          </cell>
          <cell r="H2079" t="str">
            <v>No</v>
          </cell>
          <cell r="I2079" t="str">
            <v>No</v>
          </cell>
          <cell r="J2079" t="str">
            <v>No</v>
          </cell>
          <cell r="L2079" t="str">
            <v>Very Satisfied</v>
          </cell>
          <cell r="M2079" t="str">
            <v>Very Satisfied</v>
          </cell>
          <cell r="N2079" t="str">
            <v>Very Satisfied</v>
          </cell>
          <cell r="O2079" t="str">
            <v>Very Satisfied</v>
          </cell>
          <cell r="P2079" t="str">
            <v>Very Satisfied</v>
          </cell>
          <cell r="Q2079" t="str">
            <v>Very Satisfied</v>
          </cell>
          <cell r="R2079" t="str">
            <v>Very Satisfied</v>
          </cell>
          <cell r="S2079" t="str">
            <v>Very Satisfied</v>
          </cell>
          <cell r="T2079" t="str">
            <v>Very Satisfied</v>
          </cell>
          <cell r="U2079" t="str">
            <v>Very Satisfied</v>
          </cell>
          <cell r="V2079" t="str">
            <v>Very Satisfied</v>
          </cell>
          <cell r="W2079" t="str">
            <v>Very Satisfied</v>
          </cell>
          <cell r="X2079" t="str">
            <v>Very Satisfied</v>
          </cell>
          <cell r="Y2079" t="str">
            <v>Very Satisfied</v>
          </cell>
          <cell r="Z2079" t="str">
            <v>Very Satisfied</v>
          </cell>
          <cell r="AA2079" t="str">
            <v>Very Satisfied</v>
          </cell>
          <cell r="AB2079" t="str">
            <v>Very Satisfied</v>
          </cell>
          <cell r="AC2079" t="str">
            <v>Very Satisfied</v>
          </cell>
          <cell r="AF2079" t="str">
            <v>Employed full-time or part-time</v>
          </cell>
          <cell r="AG2079" t="str">
            <v>Full-time</v>
          </cell>
          <cell r="AO2079" t="str">
            <v>Yes</v>
          </cell>
          <cell r="AX2079">
            <v>6</v>
          </cell>
        </row>
        <row r="2080">
          <cell r="C2080" t="str">
            <v>Very Satisfied</v>
          </cell>
          <cell r="D2080" t="str">
            <v>Yes</v>
          </cell>
          <cell r="E2080" t="str">
            <v>Yes</v>
          </cell>
          <cell r="F2080" t="str">
            <v>Yes</v>
          </cell>
          <cell r="G2080" t="str">
            <v>Yes</v>
          </cell>
          <cell r="H2080" t="str">
            <v>No</v>
          </cell>
          <cell r="I2080" t="str">
            <v>No</v>
          </cell>
          <cell r="J2080" t="str">
            <v>Yes</v>
          </cell>
          <cell r="L2080" t="str">
            <v>Very Satisfied</v>
          </cell>
          <cell r="M2080" t="str">
            <v>Very Satisfied</v>
          </cell>
          <cell r="N2080" t="str">
            <v>Very Satisfied</v>
          </cell>
          <cell r="O2080" t="str">
            <v>Very Satisfied</v>
          </cell>
          <cell r="P2080" t="str">
            <v>Very Satisfied</v>
          </cell>
          <cell r="Q2080" t="str">
            <v>Very Satisfied</v>
          </cell>
          <cell r="R2080" t="str">
            <v>Very Satisfied</v>
          </cell>
          <cell r="S2080" t="str">
            <v>Very Satisfied</v>
          </cell>
          <cell r="T2080" t="str">
            <v>Very Satisfied</v>
          </cell>
          <cell r="U2080" t="str">
            <v>Very Satisfied</v>
          </cell>
          <cell r="V2080" t="str">
            <v>Very Satisfied</v>
          </cell>
          <cell r="W2080" t="str">
            <v>Very Satisfied</v>
          </cell>
          <cell r="X2080" t="str">
            <v>Very Satisfied</v>
          </cell>
          <cell r="Y2080" t="str">
            <v>Very Satisfied</v>
          </cell>
          <cell r="Z2080" t="str">
            <v>Very Satisfied</v>
          </cell>
          <cell r="AA2080" t="str">
            <v>Very Satisfied</v>
          </cell>
          <cell r="AB2080" t="str">
            <v>Very Satisfied</v>
          </cell>
          <cell r="AC2080" t="str">
            <v>Very Satisfied</v>
          </cell>
          <cell r="AF2080" t="str">
            <v>Employed full-time or part-time</v>
          </cell>
          <cell r="AG2080" t="str">
            <v>Part-time</v>
          </cell>
          <cell r="AO2080" t="str">
            <v>No</v>
          </cell>
          <cell r="AX2080">
            <v>6</v>
          </cell>
        </row>
        <row r="2081">
          <cell r="C2081" t="str">
            <v>Very Satisfied</v>
          </cell>
          <cell r="D2081" t="str">
            <v>Yes</v>
          </cell>
          <cell r="E2081" t="str">
            <v>No</v>
          </cell>
          <cell r="F2081" t="str">
            <v>Yes</v>
          </cell>
          <cell r="G2081" t="str">
            <v>Yes</v>
          </cell>
          <cell r="H2081" t="str">
            <v>No</v>
          </cell>
          <cell r="I2081" t="str">
            <v>No</v>
          </cell>
          <cell r="J2081" t="str">
            <v>Yes</v>
          </cell>
          <cell r="L2081" t="str">
            <v>Very Satisfied</v>
          </cell>
          <cell r="M2081" t="str">
            <v>Very Satisfied</v>
          </cell>
          <cell r="N2081" t="str">
            <v>Very Satisfied</v>
          </cell>
          <cell r="O2081" t="str">
            <v>Very Satisfied</v>
          </cell>
          <cell r="P2081" t="str">
            <v>Very Satisfied</v>
          </cell>
          <cell r="Q2081" t="str">
            <v>Very Satisfied</v>
          </cell>
          <cell r="R2081" t="str">
            <v>Very Satisfied</v>
          </cell>
          <cell r="S2081" t="str">
            <v>Very Satisfied</v>
          </cell>
          <cell r="T2081" t="str">
            <v>Very Satisfied</v>
          </cell>
          <cell r="U2081" t="str">
            <v>Very Satisfied</v>
          </cell>
          <cell r="V2081" t="str">
            <v>Very Satisfied</v>
          </cell>
          <cell r="W2081" t="str">
            <v>Somewhat Satisfied</v>
          </cell>
          <cell r="X2081" t="str">
            <v>Very Satisfied</v>
          </cell>
          <cell r="Y2081" t="str">
            <v>Somewhat Satisfied</v>
          </cell>
          <cell r="Z2081" t="str">
            <v>Very Satisfied</v>
          </cell>
          <cell r="AA2081" t="str">
            <v>Very Satisfied</v>
          </cell>
          <cell r="AB2081" t="str">
            <v>Very Satisfied</v>
          </cell>
          <cell r="AC2081" t="str">
            <v>Very Satisfied</v>
          </cell>
          <cell r="AF2081" t="str">
            <v>Still looking for employment</v>
          </cell>
          <cell r="AX2081">
            <v>6</v>
          </cell>
        </row>
        <row r="2082">
          <cell r="C2082" t="str">
            <v>Very Satisfied</v>
          </cell>
          <cell r="D2082" t="str">
            <v>Yes</v>
          </cell>
          <cell r="E2082" t="str">
            <v>No</v>
          </cell>
          <cell r="F2082" t="str">
            <v>No</v>
          </cell>
          <cell r="G2082" t="str">
            <v>Yes</v>
          </cell>
          <cell r="H2082" t="str">
            <v>No</v>
          </cell>
          <cell r="I2082" t="str">
            <v>No</v>
          </cell>
          <cell r="J2082" t="str">
            <v>Yes</v>
          </cell>
          <cell r="L2082" t="str">
            <v>Very Satisfied</v>
          </cell>
          <cell r="M2082" t="str">
            <v>Very Satisfied</v>
          </cell>
          <cell r="N2082" t="str">
            <v>Very Satisfied</v>
          </cell>
          <cell r="O2082" t="str">
            <v>Very Satisfied</v>
          </cell>
          <cell r="P2082" t="str">
            <v>Very Satisfied</v>
          </cell>
          <cell r="Q2082" t="str">
            <v>Very Satisfied</v>
          </cell>
          <cell r="R2082" t="str">
            <v>Very Satisfied</v>
          </cell>
          <cell r="S2082" t="str">
            <v>Very Satisfied</v>
          </cell>
          <cell r="T2082" t="str">
            <v>Very Satisfied</v>
          </cell>
          <cell r="U2082" t="str">
            <v>Very Satisfied</v>
          </cell>
          <cell r="V2082" t="str">
            <v>Very Satisfied</v>
          </cell>
          <cell r="W2082" t="str">
            <v>Very Satisfied</v>
          </cell>
          <cell r="X2082" t="str">
            <v>Very Satisfied</v>
          </cell>
          <cell r="Y2082" t="str">
            <v>Very Satisfied</v>
          </cell>
          <cell r="Z2082" t="str">
            <v>Very Satisfied</v>
          </cell>
          <cell r="AA2082" t="str">
            <v>Very Satisfied</v>
          </cell>
          <cell r="AB2082" t="str">
            <v>Very Satisfied</v>
          </cell>
          <cell r="AC2082" t="str">
            <v>Very Satisfied</v>
          </cell>
          <cell r="AF2082" t="str">
            <v>Employed full-time or part-time</v>
          </cell>
          <cell r="AG2082" t="str">
            <v>Full-time</v>
          </cell>
          <cell r="AO2082" t="str">
            <v>Yes</v>
          </cell>
          <cell r="AX2082">
            <v>6</v>
          </cell>
        </row>
        <row r="2083">
          <cell r="C2083" t="str">
            <v>Very Satisfied</v>
          </cell>
          <cell r="D2083" t="str">
            <v>Yes</v>
          </cell>
          <cell r="E2083" t="str">
            <v>Yes</v>
          </cell>
          <cell r="F2083" t="str">
            <v>Yes</v>
          </cell>
          <cell r="G2083" t="str">
            <v>Yes</v>
          </cell>
          <cell r="H2083" t="str">
            <v>Yes</v>
          </cell>
          <cell r="I2083" t="str">
            <v>No</v>
          </cell>
          <cell r="J2083" t="str">
            <v>Yes</v>
          </cell>
          <cell r="L2083" t="str">
            <v>Very Satisfied</v>
          </cell>
          <cell r="M2083" t="str">
            <v>Very Satisfied</v>
          </cell>
          <cell r="N2083" t="str">
            <v>Very Satisfied</v>
          </cell>
          <cell r="O2083" t="str">
            <v>Very Satisfied</v>
          </cell>
          <cell r="P2083" t="str">
            <v>Very Satisfied</v>
          </cell>
          <cell r="Q2083" t="str">
            <v>Very Satisfied</v>
          </cell>
          <cell r="R2083" t="str">
            <v>Very Satisfied</v>
          </cell>
          <cell r="S2083" t="str">
            <v>Very Satisfied</v>
          </cell>
          <cell r="T2083" t="str">
            <v>Very Satisfied</v>
          </cell>
          <cell r="U2083" t="str">
            <v>Very Satisfied</v>
          </cell>
          <cell r="V2083" t="str">
            <v>Very Satisfied</v>
          </cell>
          <cell r="W2083" t="str">
            <v>Very Satisfied</v>
          </cell>
          <cell r="X2083" t="str">
            <v>Very Satisfied</v>
          </cell>
          <cell r="Y2083" t="str">
            <v>Very Satisfied</v>
          </cell>
          <cell r="Z2083" t="str">
            <v>Very Satisfied</v>
          </cell>
          <cell r="AA2083" t="str">
            <v>Very Satisfied</v>
          </cell>
          <cell r="AB2083" t="str">
            <v>Very Satisfied</v>
          </cell>
          <cell r="AC2083" t="str">
            <v>Very Satisfied</v>
          </cell>
          <cell r="AF2083" t="str">
            <v>Still looking for employment</v>
          </cell>
          <cell r="AX2083">
            <v>6</v>
          </cell>
        </row>
        <row r="2084">
          <cell r="C2084" t="str">
            <v>Very Satisfied</v>
          </cell>
          <cell r="D2084" t="str">
            <v>Yes</v>
          </cell>
          <cell r="E2084" t="str">
            <v>No</v>
          </cell>
          <cell r="F2084" t="str">
            <v>No</v>
          </cell>
          <cell r="G2084" t="str">
            <v>No</v>
          </cell>
          <cell r="H2084" t="str">
            <v>No</v>
          </cell>
          <cell r="I2084" t="str">
            <v>No</v>
          </cell>
          <cell r="J2084" t="str">
            <v>Yes</v>
          </cell>
          <cell r="L2084" t="str">
            <v>Somewhat Satisfied</v>
          </cell>
          <cell r="M2084" t="str">
            <v>Somewhat Satisfied</v>
          </cell>
          <cell r="N2084" t="str">
            <v>Very Satisfied</v>
          </cell>
          <cell r="O2084" t="str">
            <v>Somewhat Satisfied</v>
          </cell>
          <cell r="P2084" t="str">
            <v>Somewhat Satisfied</v>
          </cell>
          <cell r="Q2084" t="str">
            <v>Somewhat Satisfied</v>
          </cell>
          <cell r="R2084" t="str">
            <v>Somewhat Satisfied</v>
          </cell>
          <cell r="S2084" t="str">
            <v>Somewhat Satisfied</v>
          </cell>
          <cell r="T2084" t="str">
            <v>Very Satisfied</v>
          </cell>
          <cell r="U2084" t="str">
            <v>Very Satisfied</v>
          </cell>
          <cell r="V2084" t="str">
            <v>Very Satisfied</v>
          </cell>
          <cell r="W2084" t="str">
            <v>Somewhat Satisfied</v>
          </cell>
          <cell r="X2084" t="str">
            <v>Somewhat Satisfied</v>
          </cell>
          <cell r="Y2084" t="str">
            <v>Somewhat Satisfied</v>
          </cell>
          <cell r="Z2084" t="str">
            <v>Very Satisfied</v>
          </cell>
          <cell r="AA2084" t="str">
            <v>Very Satisfied</v>
          </cell>
          <cell r="AB2084" t="str">
            <v>Very Satisfied</v>
          </cell>
          <cell r="AC2084" t="str">
            <v>Very Satisfied</v>
          </cell>
          <cell r="AF2084" t="str">
            <v>Still looking for employment</v>
          </cell>
          <cell r="AX2084">
            <v>6</v>
          </cell>
        </row>
        <row r="2085">
          <cell r="C2085" t="str">
            <v>Very Satisfied</v>
          </cell>
          <cell r="D2085" t="str">
            <v>Yes</v>
          </cell>
          <cell r="E2085" t="str">
            <v>No</v>
          </cell>
          <cell r="F2085" t="str">
            <v>No</v>
          </cell>
          <cell r="G2085" t="str">
            <v>Yes</v>
          </cell>
          <cell r="H2085" t="str">
            <v>No</v>
          </cell>
          <cell r="I2085" t="str">
            <v>No</v>
          </cell>
          <cell r="J2085" t="str">
            <v>Yes</v>
          </cell>
          <cell r="L2085" t="str">
            <v>Somewhat Satisfied</v>
          </cell>
          <cell r="M2085" t="str">
            <v>Very Satisfied</v>
          </cell>
          <cell r="N2085" t="str">
            <v>Very Satisfied</v>
          </cell>
          <cell r="O2085" t="str">
            <v>Somewhat Satisfied</v>
          </cell>
          <cell r="P2085" t="str">
            <v>Somewhat Satisfied</v>
          </cell>
          <cell r="Q2085" t="str">
            <v>Very Satisfied</v>
          </cell>
          <cell r="R2085" t="str">
            <v>Very Satisfied</v>
          </cell>
          <cell r="S2085" t="str">
            <v>Very Satisfied</v>
          </cell>
          <cell r="T2085" t="str">
            <v>Somewhat Satisfied</v>
          </cell>
          <cell r="U2085" t="str">
            <v>Somewhat Satisfied</v>
          </cell>
          <cell r="V2085" t="str">
            <v>Somewhat Satisfied</v>
          </cell>
          <cell r="W2085" t="str">
            <v>Somewhat Satisfied</v>
          </cell>
          <cell r="X2085" t="str">
            <v>Somewhat Satisfied</v>
          </cell>
          <cell r="Y2085" t="str">
            <v>Somewhat Satisfied</v>
          </cell>
          <cell r="Z2085" t="str">
            <v>Somewhat Satisfied</v>
          </cell>
          <cell r="AA2085" t="str">
            <v>Somewhat Satisfied</v>
          </cell>
          <cell r="AB2085" t="str">
            <v>Somewhat Satisfied</v>
          </cell>
          <cell r="AC2085" t="str">
            <v>Somewhat Satisfied</v>
          </cell>
          <cell r="AF2085" t="str">
            <v>Still looking for employment</v>
          </cell>
          <cell r="AX2085">
            <v>6</v>
          </cell>
        </row>
        <row r="2086">
          <cell r="C2086" t="str">
            <v>Very Satisfied</v>
          </cell>
          <cell r="D2086" t="str">
            <v>Yes</v>
          </cell>
          <cell r="E2086" t="str">
            <v>No</v>
          </cell>
          <cell r="F2086" t="str">
            <v>Yes</v>
          </cell>
          <cell r="G2086" t="str">
            <v>Yes</v>
          </cell>
          <cell r="H2086" t="str">
            <v>No</v>
          </cell>
          <cell r="I2086" t="str">
            <v>No</v>
          </cell>
          <cell r="J2086" t="str">
            <v>No</v>
          </cell>
          <cell r="L2086" t="str">
            <v>Very Satisfied</v>
          </cell>
          <cell r="M2086" t="str">
            <v>Somewhat Satisfied</v>
          </cell>
          <cell r="N2086" t="str">
            <v>Very Satisfied</v>
          </cell>
          <cell r="O2086" t="str">
            <v>Very Satisfied</v>
          </cell>
          <cell r="P2086" t="str">
            <v>Somewhat Satisfied</v>
          </cell>
          <cell r="Q2086" t="str">
            <v>Very Satisfied</v>
          </cell>
          <cell r="R2086" t="str">
            <v>Very Satisfied</v>
          </cell>
          <cell r="S2086" t="str">
            <v>Very Satisfied</v>
          </cell>
          <cell r="T2086" t="str">
            <v>Very Satisfied</v>
          </cell>
          <cell r="U2086" t="str">
            <v>Very Satisfied</v>
          </cell>
          <cell r="V2086" t="str">
            <v>Very Satisfied</v>
          </cell>
          <cell r="W2086" t="str">
            <v>Very Satisfied</v>
          </cell>
          <cell r="X2086" t="str">
            <v>Very Satisfied</v>
          </cell>
          <cell r="Y2086" t="str">
            <v>Very Satisfied</v>
          </cell>
          <cell r="Z2086" t="str">
            <v>Very Satisfied</v>
          </cell>
          <cell r="AA2086" t="str">
            <v>Very Satisfied</v>
          </cell>
          <cell r="AB2086" t="str">
            <v>Very Satisfied</v>
          </cell>
          <cell r="AC2086" t="str">
            <v>Very Satisfied</v>
          </cell>
          <cell r="AF2086" t="str">
            <v>Employed full-time or part-time</v>
          </cell>
          <cell r="AG2086" t="str">
            <v>Full-time</v>
          </cell>
          <cell r="AO2086" t="str">
            <v>Yes</v>
          </cell>
          <cell r="AX2086">
            <v>6</v>
          </cell>
        </row>
        <row r="2087">
          <cell r="C2087" t="str">
            <v>Very Satisfied</v>
          </cell>
          <cell r="D2087" t="str">
            <v>Yes</v>
          </cell>
          <cell r="E2087" t="str">
            <v>No</v>
          </cell>
          <cell r="F2087" t="str">
            <v>Yes</v>
          </cell>
          <cell r="G2087" t="str">
            <v>No</v>
          </cell>
          <cell r="H2087" t="str">
            <v>No</v>
          </cell>
          <cell r="I2087" t="str">
            <v>No</v>
          </cell>
          <cell r="J2087" t="str">
            <v>Yes</v>
          </cell>
          <cell r="L2087" t="str">
            <v>Very Satisfied</v>
          </cell>
          <cell r="M2087" t="str">
            <v>Very Satisfied</v>
          </cell>
          <cell r="N2087" t="str">
            <v>Very Satisfied</v>
          </cell>
          <cell r="O2087" t="str">
            <v>Very Satisfied</v>
          </cell>
          <cell r="P2087" t="str">
            <v>Very Satisfied</v>
          </cell>
          <cell r="Q2087" t="str">
            <v>Very Satisfied</v>
          </cell>
          <cell r="R2087" t="str">
            <v>Very Satisfied</v>
          </cell>
          <cell r="S2087" t="str">
            <v>Very Satisfied</v>
          </cell>
          <cell r="T2087" t="str">
            <v>Very Satisfied</v>
          </cell>
          <cell r="U2087" t="str">
            <v>Very Satisfied</v>
          </cell>
          <cell r="V2087" t="str">
            <v>Very Satisfied</v>
          </cell>
          <cell r="W2087" t="str">
            <v>Very Satisfied</v>
          </cell>
          <cell r="X2087" t="str">
            <v>Very Satisfied</v>
          </cell>
          <cell r="Y2087" t="str">
            <v>Very Satisfied</v>
          </cell>
          <cell r="Z2087" t="str">
            <v>Very Satisfied</v>
          </cell>
          <cell r="AA2087" t="str">
            <v>Very Satisfied</v>
          </cell>
          <cell r="AB2087" t="str">
            <v>Very Satisfied</v>
          </cell>
          <cell r="AC2087" t="str">
            <v>Very Satisfied</v>
          </cell>
          <cell r="AF2087" t="str">
            <v>Employed full-time or part-time</v>
          </cell>
          <cell r="AG2087" t="str">
            <v>Full-time</v>
          </cell>
          <cell r="AO2087" t="str">
            <v>Yes</v>
          </cell>
          <cell r="AX2087">
            <v>6</v>
          </cell>
        </row>
        <row r="2088">
          <cell r="C2088" t="str">
            <v>Very Satisfied</v>
          </cell>
          <cell r="D2088" t="str">
            <v>Yes</v>
          </cell>
          <cell r="E2088" t="str">
            <v>No</v>
          </cell>
          <cell r="F2088" t="str">
            <v>No</v>
          </cell>
          <cell r="G2088" t="str">
            <v>Yes</v>
          </cell>
          <cell r="H2088" t="str">
            <v>No</v>
          </cell>
          <cell r="I2088" t="str">
            <v>No</v>
          </cell>
          <cell r="J2088" t="str">
            <v>Yes</v>
          </cell>
          <cell r="L2088" t="str">
            <v>Very Satisfied</v>
          </cell>
          <cell r="M2088" t="str">
            <v>Very Satisfied</v>
          </cell>
          <cell r="N2088" t="str">
            <v>Very Satisfied</v>
          </cell>
          <cell r="O2088" t="str">
            <v>Very Satisfied</v>
          </cell>
          <cell r="P2088" t="str">
            <v>Very Satisfied</v>
          </cell>
          <cell r="Q2088" t="str">
            <v>Very Satisfied</v>
          </cell>
          <cell r="R2088" t="str">
            <v>Very Satisfied</v>
          </cell>
          <cell r="S2088" t="str">
            <v>Very Satisfied</v>
          </cell>
          <cell r="T2088" t="str">
            <v>Very Satisfied</v>
          </cell>
          <cell r="U2088" t="str">
            <v>Very Satisfied</v>
          </cell>
          <cell r="V2088" t="str">
            <v>Very Satisfied</v>
          </cell>
          <cell r="W2088" t="str">
            <v>Very Satisfied</v>
          </cell>
          <cell r="X2088" t="str">
            <v>Very Satisfied</v>
          </cell>
          <cell r="Y2088" t="str">
            <v>Very Satisfied</v>
          </cell>
          <cell r="Z2088" t="str">
            <v>Very Satisfied</v>
          </cell>
          <cell r="AA2088" t="str">
            <v>Very Satisfied</v>
          </cell>
          <cell r="AB2088" t="str">
            <v>Very Satisfied</v>
          </cell>
          <cell r="AC2088" t="str">
            <v>Very Satisfied</v>
          </cell>
          <cell r="AF2088" t="str">
            <v>Still looking for employment</v>
          </cell>
          <cell r="AX2088">
            <v>6</v>
          </cell>
        </row>
        <row r="2089">
          <cell r="C2089" t="str">
            <v>Very Satisfied</v>
          </cell>
          <cell r="D2089" t="str">
            <v>Yes</v>
          </cell>
          <cell r="E2089" t="str">
            <v>No</v>
          </cell>
          <cell r="F2089" t="str">
            <v>No</v>
          </cell>
          <cell r="G2089" t="str">
            <v>No</v>
          </cell>
          <cell r="H2089" t="str">
            <v>No</v>
          </cell>
          <cell r="I2089" t="str">
            <v>No</v>
          </cell>
          <cell r="J2089" t="str">
            <v>Yes</v>
          </cell>
          <cell r="L2089" t="str">
            <v>Very Satisfied</v>
          </cell>
          <cell r="M2089" t="str">
            <v>Somewhat Satisfied</v>
          </cell>
          <cell r="N2089" t="str">
            <v>Very Satisfied</v>
          </cell>
          <cell r="O2089" t="str">
            <v>Somewhat Satisfied</v>
          </cell>
          <cell r="P2089" t="str">
            <v>Somewhat Satisfied</v>
          </cell>
          <cell r="Q2089" t="str">
            <v>Very Satisfied</v>
          </cell>
          <cell r="R2089" t="str">
            <v>Somewhat Satisfied</v>
          </cell>
          <cell r="S2089" t="str">
            <v>Somewhat Satisfied</v>
          </cell>
          <cell r="T2089" t="str">
            <v>Very Satisfied</v>
          </cell>
          <cell r="U2089" t="str">
            <v>Very Satisfied</v>
          </cell>
          <cell r="V2089" t="str">
            <v>Very Satisfied</v>
          </cell>
          <cell r="W2089" t="str">
            <v>Very Satisfied</v>
          </cell>
          <cell r="X2089" t="str">
            <v>Very Satisfied</v>
          </cell>
          <cell r="Y2089" t="str">
            <v>Very Satisfied</v>
          </cell>
          <cell r="Z2089" t="str">
            <v>Very Satisfied</v>
          </cell>
          <cell r="AA2089" t="str">
            <v>Very Satisfied</v>
          </cell>
          <cell r="AB2089" t="str">
            <v>Very Satisfied</v>
          </cell>
          <cell r="AC2089" t="str">
            <v>Very Satisfied</v>
          </cell>
          <cell r="AF2089" t="str">
            <v>Still looking for employment</v>
          </cell>
          <cell r="AX2089">
            <v>6</v>
          </cell>
        </row>
        <row r="2090">
          <cell r="C2090" t="str">
            <v>Very Satisfied</v>
          </cell>
          <cell r="D2090" t="str">
            <v>Yes</v>
          </cell>
          <cell r="E2090" t="str">
            <v>Yes</v>
          </cell>
          <cell r="F2090" t="str">
            <v>Yes</v>
          </cell>
          <cell r="G2090" t="str">
            <v>Yes</v>
          </cell>
          <cell r="H2090" t="str">
            <v>No</v>
          </cell>
          <cell r="I2090" t="str">
            <v>No</v>
          </cell>
          <cell r="J2090" t="str">
            <v>No</v>
          </cell>
          <cell r="L2090" t="str">
            <v>Very Satisfied</v>
          </cell>
          <cell r="M2090" t="str">
            <v>Somewhat Satisfied</v>
          </cell>
          <cell r="N2090" t="str">
            <v>Somewhat Satisfied</v>
          </cell>
          <cell r="O2090" t="str">
            <v>Very Satisfied</v>
          </cell>
          <cell r="P2090" t="str">
            <v>Somewhat Satisfied</v>
          </cell>
          <cell r="Q2090" t="str">
            <v>Very Satisfied</v>
          </cell>
          <cell r="R2090" t="str">
            <v>Very Satisfied</v>
          </cell>
          <cell r="S2090" t="str">
            <v>Very Satisfied</v>
          </cell>
          <cell r="T2090" t="str">
            <v>Somewhat Satisfied</v>
          </cell>
          <cell r="U2090" t="str">
            <v>Somewhat Satisfied</v>
          </cell>
          <cell r="V2090" t="str">
            <v>Somewhat Satisfied</v>
          </cell>
          <cell r="W2090" t="str">
            <v>Somewhat Satisfied</v>
          </cell>
          <cell r="X2090" t="str">
            <v>Somewhat Satisfied</v>
          </cell>
          <cell r="Y2090" t="str">
            <v>Somewhat Satisfied</v>
          </cell>
          <cell r="Z2090" t="str">
            <v>Somewhat Satisfied</v>
          </cell>
          <cell r="AA2090" t="str">
            <v>Somewhat Satisfied</v>
          </cell>
          <cell r="AB2090" t="str">
            <v>Somewhat Satisfied</v>
          </cell>
          <cell r="AC2090" t="str">
            <v>Somewhat Satisfied</v>
          </cell>
          <cell r="AF2090" t="str">
            <v>Employed full-time or part-time</v>
          </cell>
          <cell r="AG2090" t="str">
            <v>Full-time</v>
          </cell>
          <cell r="AO2090" t="str">
            <v>Yes</v>
          </cell>
          <cell r="AX2090">
            <v>6</v>
          </cell>
        </row>
        <row r="2091">
          <cell r="C2091" t="str">
            <v>Very Satisfied</v>
          </cell>
          <cell r="D2091" t="str">
            <v>Yes</v>
          </cell>
          <cell r="E2091" t="str">
            <v>Yes</v>
          </cell>
          <cell r="F2091" t="str">
            <v>No</v>
          </cell>
          <cell r="G2091" t="str">
            <v>No</v>
          </cell>
          <cell r="H2091" t="str">
            <v>No</v>
          </cell>
          <cell r="I2091" t="str">
            <v>Yes</v>
          </cell>
          <cell r="J2091" t="str">
            <v>Yes</v>
          </cell>
          <cell r="L2091" t="str">
            <v>Very Satisfied</v>
          </cell>
          <cell r="M2091" t="str">
            <v>Somewhat Satisfied</v>
          </cell>
          <cell r="N2091" t="str">
            <v>Very Satisfied</v>
          </cell>
          <cell r="O2091" t="str">
            <v>Somewhat Satisfied</v>
          </cell>
          <cell r="P2091" t="str">
            <v>Somewhat Dissatisfied</v>
          </cell>
          <cell r="Q2091" t="str">
            <v>Very Satisfied</v>
          </cell>
          <cell r="R2091" t="str">
            <v>Very Satisfied</v>
          </cell>
          <cell r="S2091" t="str">
            <v>Somewhat Satisfied</v>
          </cell>
          <cell r="T2091" t="str">
            <v>Very Satisfied</v>
          </cell>
          <cell r="U2091" t="str">
            <v>Very Satisfied</v>
          </cell>
          <cell r="V2091" t="str">
            <v>Very Satisfied</v>
          </cell>
          <cell r="W2091" t="str">
            <v>Very Satisfied</v>
          </cell>
          <cell r="X2091" t="str">
            <v>Very Satisfied</v>
          </cell>
          <cell r="Y2091" t="str">
            <v>Very Satisfied</v>
          </cell>
          <cell r="Z2091" t="str">
            <v>Very Satisfied</v>
          </cell>
          <cell r="AA2091" t="str">
            <v>Very Satisfied</v>
          </cell>
          <cell r="AB2091" t="str">
            <v>Very Satisfied</v>
          </cell>
          <cell r="AC2091" t="str">
            <v>Very Satisfied</v>
          </cell>
          <cell r="AF2091" t="str">
            <v>Employed full-time or part-time</v>
          </cell>
          <cell r="AG2091" t="str">
            <v>Full-time</v>
          </cell>
          <cell r="AO2091" t="str">
            <v>No</v>
          </cell>
          <cell r="AX2091">
            <v>6</v>
          </cell>
        </row>
        <row r="2092">
          <cell r="C2092" t="str">
            <v>Very Satisfied</v>
          </cell>
          <cell r="D2092" t="str">
            <v>Yes</v>
          </cell>
          <cell r="E2092" t="str">
            <v>Yes</v>
          </cell>
          <cell r="F2092" t="str">
            <v>Yes</v>
          </cell>
          <cell r="G2092" t="str">
            <v>Yes</v>
          </cell>
          <cell r="H2092" t="str">
            <v>No</v>
          </cell>
          <cell r="I2092" t="str">
            <v>No</v>
          </cell>
          <cell r="J2092" t="str">
            <v>No</v>
          </cell>
          <cell r="L2092" t="str">
            <v>Very Satisfied</v>
          </cell>
          <cell r="M2092" t="str">
            <v>Very Satisfied</v>
          </cell>
          <cell r="N2092" t="str">
            <v>Very Satisfied</v>
          </cell>
          <cell r="O2092" t="str">
            <v>Very Satisfied</v>
          </cell>
          <cell r="P2092" t="str">
            <v>Somewhat Satisfied</v>
          </cell>
          <cell r="Q2092" t="str">
            <v>Very Satisfied</v>
          </cell>
          <cell r="R2092" t="str">
            <v>Very Satisfied</v>
          </cell>
          <cell r="S2092" t="str">
            <v>Very Satisfied</v>
          </cell>
          <cell r="T2092" t="str">
            <v>Very Satisfied</v>
          </cell>
          <cell r="U2092" t="str">
            <v>Very Satisfied</v>
          </cell>
          <cell r="V2092" t="str">
            <v>Very Satisfied</v>
          </cell>
          <cell r="W2092" t="str">
            <v>Very Satisfied</v>
          </cell>
          <cell r="X2092" t="str">
            <v>Very Satisfied</v>
          </cell>
          <cell r="Y2092" t="str">
            <v>Very Satisfied</v>
          </cell>
          <cell r="Z2092" t="str">
            <v>Very Satisfied</v>
          </cell>
          <cell r="AA2092" t="str">
            <v>Very Satisfied</v>
          </cell>
          <cell r="AB2092" t="str">
            <v>Very Satisfied</v>
          </cell>
          <cell r="AC2092" t="str">
            <v>Very Satisfied</v>
          </cell>
          <cell r="AF2092" t="str">
            <v>Employed full-time or part-time</v>
          </cell>
          <cell r="AG2092" t="str">
            <v>Part-time</v>
          </cell>
          <cell r="AO2092" t="str">
            <v>Yes</v>
          </cell>
          <cell r="AX2092">
            <v>6</v>
          </cell>
        </row>
        <row r="2093">
          <cell r="C2093" t="str">
            <v>Very Satisfied</v>
          </cell>
          <cell r="D2093" t="str">
            <v>Yes</v>
          </cell>
          <cell r="E2093" t="str">
            <v>Yes</v>
          </cell>
          <cell r="F2093" t="str">
            <v>No</v>
          </cell>
          <cell r="G2093" t="str">
            <v>Yes</v>
          </cell>
          <cell r="H2093" t="str">
            <v>No</v>
          </cell>
          <cell r="I2093" t="str">
            <v>No</v>
          </cell>
          <cell r="J2093" t="str">
            <v>Yes</v>
          </cell>
          <cell r="L2093" t="str">
            <v>Very Satisfied</v>
          </cell>
          <cell r="M2093" t="str">
            <v>Somewhat Satisfied</v>
          </cell>
          <cell r="N2093" t="str">
            <v>Very Satisfied</v>
          </cell>
          <cell r="O2093" t="str">
            <v>Somewhat Satisfied</v>
          </cell>
          <cell r="P2093" t="str">
            <v>Very Satisfied</v>
          </cell>
          <cell r="Q2093" t="str">
            <v>Very Satisfied</v>
          </cell>
          <cell r="R2093" t="str">
            <v>Very Satisfied</v>
          </cell>
          <cell r="S2093" t="str">
            <v>Very Satisfied</v>
          </cell>
          <cell r="T2093" t="str">
            <v>Very Satisfied</v>
          </cell>
          <cell r="U2093" t="str">
            <v>Very Satisfied</v>
          </cell>
          <cell r="V2093" t="str">
            <v>Very Satisfied</v>
          </cell>
          <cell r="W2093" t="str">
            <v>Very Satisfied</v>
          </cell>
          <cell r="X2093" t="str">
            <v>Very Satisfied</v>
          </cell>
          <cell r="Y2093" t="str">
            <v>Very Satisfied</v>
          </cell>
          <cell r="Z2093" t="str">
            <v>Very Satisfied</v>
          </cell>
          <cell r="AA2093" t="str">
            <v>Very Satisfied</v>
          </cell>
          <cell r="AB2093" t="str">
            <v>Very Satisfied</v>
          </cell>
          <cell r="AC2093" t="str">
            <v>Very Satisfied</v>
          </cell>
          <cell r="AF2093" t="str">
            <v>Employed full-time or part-time</v>
          </cell>
          <cell r="AG2093" t="str">
            <v>Not sure</v>
          </cell>
          <cell r="AO2093" t="str">
            <v>No</v>
          </cell>
          <cell r="AX2093">
            <v>6</v>
          </cell>
        </row>
        <row r="2094">
          <cell r="C2094" t="str">
            <v>Very Satisfied</v>
          </cell>
          <cell r="D2094" t="str">
            <v>Yes</v>
          </cell>
          <cell r="E2094" t="str">
            <v>Yes</v>
          </cell>
          <cell r="F2094" t="str">
            <v>Yes</v>
          </cell>
          <cell r="G2094" t="str">
            <v>Yes</v>
          </cell>
          <cell r="H2094" t="str">
            <v>Yes</v>
          </cell>
          <cell r="I2094" t="str">
            <v>Yes</v>
          </cell>
          <cell r="J2094" t="str">
            <v>Yes</v>
          </cell>
          <cell r="L2094" t="str">
            <v>Very Satisfied</v>
          </cell>
          <cell r="M2094" t="str">
            <v>Very Satisfied</v>
          </cell>
          <cell r="N2094" t="str">
            <v>Very Satisfied</v>
          </cell>
          <cell r="O2094" t="str">
            <v>Very Satisfied</v>
          </cell>
          <cell r="P2094" t="str">
            <v>Very Satisfied</v>
          </cell>
          <cell r="Q2094" t="str">
            <v>Very Satisfied</v>
          </cell>
          <cell r="R2094" t="str">
            <v>Very Satisfied</v>
          </cell>
          <cell r="S2094" t="str">
            <v>Very Satisfied</v>
          </cell>
          <cell r="T2094" t="str">
            <v>Very Satisfied</v>
          </cell>
          <cell r="U2094" t="str">
            <v>Very Satisfied</v>
          </cell>
          <cell r="V2094" t="str">
            <v>Very Satisfied</v>
          </cell>
          <cell r="W2094" t="str">
            <v>Very Satisfied</v>
          </cell>
          <cell r="X2094" t="str">
            <v>Very Satisfied</v>
          </cell>
          <cell r="Y2094" t="str">
            <v>Very Satisfied</v>
          </cell>
          <cell r="Z2094" t="str">
            <v>Very Satisfied</v>
          </cell>
          <cell r="AA2094" t="str">
            <v>Very Satisfied</v>
          </cell>
          <cell r="AB2094" t="str">
            <v>Very Satisfied</v>
          </cell>
          <cell r="AC2094" t="str">
            <v>Very Satisfied</v>
          </cell>
          <cell r="AF2094" t="str">
            <v>Employed full-time or part-time</v>
          </cell>
          <cell r="AG2094" t="str">
            <v>Part-time</v>
          </cell>
          <cell r="AO2094" t="str">
            <v>Yes</v>
          </cell>
          <cell r="AX2094">
            <v>6</v>
          </cell>
        </row>
        <row r="2095">
          <cell r="C2095" t="str">
            <v>Very Satisfied</v>
          </cell>
          <cell r="D2095" t="str">
            <v>Yes</v>
          </cell>
          <cell r="E2095" t="str">
            <v>Yes</v>
          </cell>
          <cell r="F2095" t="str">
            <v>Yes</v>
          </cell>
          <cell r="G2095" t="str">
            <v>Yes</v>
          </cell>
          <cell r="H2095" t="str">
            <v>Yes</v>
          </cell>
          <cell r="I2095" t="str">
            <v>Yes</v>
          </cell>
          <cell r="J2095" t="str">
            <v>Yes</v>
          </cell>
          <cell r="L2095" t="str">
            <v>Somewhat Satisfied</v>
          </cell>
          <cell r="M2095" t="str">
            <v>Very Satisfied</v>
          </cell>
          <cell r="N2095" t="str">
            <v>Somewhat Satisfied</v>
          </cell>
          <cell r="O2095" t="str">
            <v>Very Satisfied</v>
          </cell>
          <cell r="P2095" t="str">
            <v>Very Satisfied</v>
          </cell>
          <cell r="Q2095" t="str">
            <v>Very Satisfied</v>
          </cell>
          <cell r="R2095" t="str">
            <v>Very Satisfied</v>
          </cell>
          <cell r="S2095" t="str">
            <v>Very Satisfied</v>
          </cell>
          <cell r="T2095" t="str">
            <v>Very Satisfied</v>
          </cell>
          <cell r="U2095" t="str">
            <v>Very Satisfied</v>
          </cell>
          <cell r="V2095" t="str">
            <v>Very Satisfied</v>
          </cell>
          <cell r="W2095" t="str">
            <v>Very Satisfied</v>
          </cell>
          <cell r="X2095" t="str">
            <v>Very Satisfied</v>
          </cell>
          <cell r="Y2095" t="str">
            <v>Very Satisfied</v>
          </cell>
          <cell r="Z2095" t="str">
            <v>Very Satisfied</v>
          </cell>
          <cell r="AA2095" t="str">
            <v>Very Satisfied</v>
          </cell>
          <cell r="AB2095" t="str">
            <v>Very Satisfied</v>
          </cell>
          <cell r="AC2095" t="str">
            <v>Very Satisfied</v>
          </cell>
          <cell r="AF2095" t="str">
            <v>No plans at this time</v>
          </cell>
          <cell r="AX2095">
            <v>6</v>
          </cell>
        </row>
        <row r="2096">
          <cell r="C2096" t="str">
            <v>Very Satisfied</v>
          </cell>
          <cell r="D2096" t="str">
            <v>Yes</v>
          </cell>
          <cell r="E2096" t="str">
            <v>No</v>
          </cell>
          <cell r="F2096" t="str">
            <v>No</v>
          </cell>
          <cell r="G2096" t="str">
            <v>No</v>
          </cell>
          <cell r="H2096" t="str">
            <v>No</v>
          </cell>
          <cell r="I2096" t="str">
            <v>No</v>
          </cell>
          <cell r="J2096" t="str">
            <v>No</v>
          </cell>
          <cell r="L2096" t="str">
            <v>Very Satisfied</v>
          </cell>
          <cell r="M2096" t="str">
            <v>Very Satisfied</v>
          </cell>
          <cell r="N2096" t="str">
            <v>Very Satisfied</v>
          </cell>
          <cell r="O2096" t="str">
            <v>Very Satisfied</v>
          </cell>
          <cell r="P2096" t="str">
            <v>Very Satisfied</v>
          </cell>
          <cell r="Q2096" t="str">
            <v>Very Satisfied</v>
          </cell>
          <cell r="R2096" t="str">
            <v>Very Satisfied</v>
          </cell>
          <cell r="S2096" t="str">
            <v>Very Satisfied</v>
          </cell>
          <cell r="T2096" t="str">
            <v>Somewhat Satisfied</v>
          </cell>
          <cell r="U2096" t="str">
            <v>Somewhat Satisfied</v>
          </cell>
          <cell r="V2096" t="str">
            <v>Very Satisfied</v>
          </cell>
          <cell r="W2096" t="str">
            <v>Very Satisfied</v>
          </cell>
          <cell r="X2096" t="str">
            <v>Very Satisfied</v>
          </cell>
          <cell r="Y2096" t="str">
            <v>Somewhat Dissatisfied</v>
          </cell>
          <cell r="Z2096" t="str">
            <v>Very Satisfied</v>
          </cell>
          <cell r="AA2096" t="str">
            <v>Very Satisfied</v>
          </cell>
          <cell r="AB2096" t="str">
            <v>Somewhat Satisfied</v>
          </cell>
          <cell r="AC2096" t="str">
            <v>Somewhat Satisfied</v>
          </cell>
          <cell r="AF2096" t="str">
            <v>Still looking for employment</v>
          </cell>
          <cell r="AX2096">
            <v>6</v>
          </cell>
        </row>
        <row r="2097">
          <cell r="C2097" t="str">
            <v>Very Satisfied</v>
          </cell>
          <cell r="D2097" t="str">
            <v>Yes</v>
          </cell>
          <cell r="E2097" t="str">
            <v>No</v>
          </cell>
          <cell r="F2097" t="str">
            <v>No</v>
          </cell>
          <cell r="G2097" t="str">
            <v>Yes</v>
          </cell>
          <cell r="H2097" t="str">
            <v>No</v>
          </cell>
          <cell r="I2097" t="str">
            <v>Yes</v>
          </cell>
          <cell r="J2097" t="str">
            <v>Yes</v>
          </cell>
          <cell r="L2097" t="str">
            <v>Very Satisfied</v>
          </cell>
          <cell r="M2097" t="str">
            <v>Very Satisfied</v>
          </cell>
          <cell r="N2097" t="str">
            <v>Very Dissatisfied</v>
          </cell>
          <cell r="O2097" t="str">
            <v>Somewhat Satisfied</v>
          </cell>
          <cell r="P2097" t="str">
            <v>Somewhat Dissatisfied</v>
          </cell>
          <cell r="Q2097" t="str">
            <v>Very Satisfied</v>
          </cell>
          <cell r="R2097" t="str">
            <v>Somewhat Satisfied</v>
          </cell>
          <cell r="S2097" t="str">
            <v>Very Satisfied</v>
          </cell>
          <cell r="T2097" t="str">
            <v>Somewhat Dissatisfied</v>
          </cell>
          <cell r="U2097" t="str">
            <v>Very Dissatisfied</v>
          </cell>
          <cell r="V2097" t="str">
            <v>Somewhat Satisfied</v>
          </cell>
          <cell r="W2097" t="str">
            <v>Very Satisfied</v>
          </cell>
          <cell r="X2097" t="str">
            <v>Very Satisfied</v>
          </cell>
          <cell r="Y2097" t="str">
            <v>Somewhat Dissatisfied</v>
          </cell>
          <cell r="Z2097" t="str">
            <v>Somewhat Satisfied</v>
          </cell>
          <cell r="AA2097" t="str">
            <v>Somewhat Satisfied</v>
          </cell>
          <cell r="AB2097" t="str">
            <v>Very Dissatisfied</v>
          </cell>
          <cell r="AC2097" t="str">
            <v>Somewhat Dissatisfied</v>
          </cell>
          <cell r="AF2097" t="str">
            <v>Waiting for a graduate/professional school acceptance</v>
          </cell>
          <cell r="AX2097">
            <v>6</v>
          </cell>
        </row>
        <row r="2098">
          <cell r="C2098" t="str">
            <v>Very Satisfied</v>
          </cell>
          <cell r="D2098" t="str">
            <v>Yes</v>
          </cell>
          <cell r="E2098" t="str">
            <v>Yes</v>
          </cell>
          <cell r="F2098" t="str">
            <v>Yes</v>
          </cell>
          <cell r="G2098" t="str">
            <v>Yes</v>
          </cell>
          <cell r="H2098" t="str">
            <v>Yes</v>
          </cell>
          <cell r="I2098" t="str">
            <v>No</v>
          </cell>
          <cell r="J2098" t="str">
            <v>Yes</v>
          </cell>
          <cell r="L2098" t="str">
            <v>Very Satisfied</v>
          </cell>
          <cell r="M2098" t="str">
            <v>Very Satisfied</v>
          </cell>
          <cell r="N2098" t="str">
            <v>Very Satisfied</v>
          </cell>
          <cell r="O2098" t="str">
            <v>Very Satisfied</v>
          </cell>
          <cell r="P2098" t="str">
            <v>Very Satisfied</v>
          </cell>
          <cell r="Q2098" t="str">
            <v>Very Satisfied</v>
          </cell>
          <cell r="R2098" t="str">
            <v>Very Satisfied</v>
          </cell>
          <cell r="S2098" t="str">
            <v>Very Satisfied</v>
          </cell>
          <cell r="T2098" t="str">
            <v>Very Satisfied</v>
          </cell>
          <cell r="U2098" t="str">
            <v>Very Satisfied</v>
          </cell>
          <cell r="V2098" t="str">
            <v>Very Satisfied</v>
          </cell>
          <cell r="W2098" t="str">
            <v>Very Satisfied</v>
          </cell>
          <cell r="X2098" t="str">
            <v>Very Satisfied</v>
          </cell>
          <cell r="Y2098" t="str">
            <v>Very Satisfied</v>
          </cell>
          <cell r="Z2098" t="str">
            <v>Very Satisfied</v>
          </cell>
          <cell r="AA2098" t="str">
            <v>Very Satisfied</v>
          </cell>
          <cell r="AB2098" t="str">
            <v>Very Satisfied</v>
          </cell>
          <cell r="AC2098" t="str">
            <v>Very Satisfied</v>
          </cell>
          <cell r="AF2098" t="str">
            <v>Employed full-time or part-time</v>
          </cell>
          <cell r="AG2098" t="str">
            <v>Full-time</v>
          </cell>
          <cell r="AO2098" t="str">
            <v>Yes</v>
          </cell>
          <cell r="AX2098">
            <v>6</v>
          </cell>
        </row>
        <row r="2099">
          <cell r="C2099" t="str">
            <v>Very Satisfied</v>
          </cell>
          <cell r="D2099" t="str">
            <v>Yes</v>
          </cell>
          <cell r="E2099" t="str">
            <v>Yes</v>
          </cell>
          <cell r="F2099" t="str">
            <v>No</v>
          </cell>
          <cell r="G2099" t="str">
            <v>Yes</v>
          </cell>
          <cell r="H2099" t="str">
            <v>No</v>
          </cell>
          <cell r="I2099" t="str">
            <v>No</v>
          </cell>
          <cell r="J2099" t="str">
            <v>No</v>
          </cell>
          <cell r="L2099" t="str">
            <v>Very Satisfied</v>
          </cell>
          <cell r="M2099" t="str">
            <v>Very Satisfied</v>
          </cell>
          <cell r="N2099" t="str">
            <v>Very Satisfied</v>
          </cell>
          <cell r="O2099" t="str">
            <v>Very Satisfied</v>
          </cell>
          <cell r="P2099" t="str">
            <v>Very Satisfied</v>
          </cell>
          <cell r="Q2099" t="str">
            <v>Very Satisfied</v>
          </cell>
          <cell r="R2099" t="str">
            <v>Very Satisfied</v>
          </cell>
          <cell r="S2099" t="str">
            <v>Very Satisfied</v>
          </cell>
          <cell r="T2099" t="str">
            <v>Somewhat Satisfied</v>
          </cell>
          <cell r="U2099" t="str">
            <v>Very Satisfied</v>
          </cell>
          <cell r="V2099" t="str">
            <v>Very Satisfied</v>
          </cell>
          <cell r="W2099" t="str">
            <v>Somewhat Satisfied</v>
          </cell>
          <cell r="X2099" t="str">
            <v>Very Satisfied</v>
          </cell>
          <cell r="Y2099" t="str">
            <v>Very Satisfied</v>
          </cell>
          <cell r="Z2099" t="str">
            <v>Very Satisfied</v>
          </cell>
          <cell r="AA2099" t="str">
            <v>Very Satisfied</v>
          </cell>
          <cell r="AB2099" t="str">
            <v>Very Satisfied</v>
          </cell>
          <cell r="AC2099" t="str">
            <v>Very Satisfied</v>
          </cell>
          <cell r="AF2099" t="str">
            <v>Waiting for a graduate/professional school acceptance</v>
          </cell>
          <cell r="AX2099">
            <v>6</v>
          </cell>
        </row>
        <row r="2100">
          <cell r="C2100" t="str">
            <v>Very Satisfied</v>
          </cell>
          <cell r="D2100" t="str">
            <v>Yes</v>
          </cell>
          <cell r="E2100" t="str">
            <v>No</v>
          </cell>
          <cell r="F2100" t="str">
            <v>Yes</v>
          </cell>
          <cell r="G2100" t="str">
            <v>Yes</v>
          </cell>
          <cell r="H2100" t="str">
            <v>No</v>
          </cell>
          <cell r="I2100" t="str">
            <v>No</v>
          </cell>
          <cell r="J2100" t="str">
            <v>Yes</v>
          </cell>
          <cell r="L2100" t="str">
            <v>Very Satisfied</v>
          </cell>
          <cell r="M2100" t="str">
            <v>Very Satisfied</v>
          </cell>
          <cell r="N2100" t="str">
            <v>Very Satisfied</v>
          </cell>
          <cell r="O2100" t="str">
            <v>Very Satisfied</v>
          </cell>
          <cell r="P2100" t="str">
            <v>Very Satisfied</v>
          </cell>
          <cell r="Q2100" t="str">
            <v>Very Satisfied</v>
          </cell>
          <cell r="R2100" t="str">
            <v>Very Satisfied</v>
          </cell>
          <cell r="S2100" t="str">
            <v>Very Satisfied</v>
          </cell>
          <cell r="T2100" t="str">
            <v>Very Satisfied</v>
          </cell>
          <cell r="U2100" t="str">
            <v>Very Satisfied</v>
          </cell>
          <cell r="V2100" t="str">
            <v>Very Satisfied</v>
          </cell>
          <cell r="W2100" t="str">
            <v>Very Satisfied</v>
          </cell>
          <cell r="X2100" t="str">
            <v>Very Satisfied</v>
          </cell>
          <cell r="Y2100" t="str">
            <v>Very Satisfied</v>
          </cell>
          <cell r="Z2100" t="str">
            <v>Very Satisfied</v>
          </cell>
          <cell r="AA2100" t="str">
            <v>Very Satisfied</v>
          </cell>
          <cell r="AB2100" t="str">
            <v>Very Satisfied</v>
          </cell>
          <cell r="AC2100" t="str">
            <v>Very Satisfied</v>
          </cell>
          <cell r="AF2100" t="str">
            <v>Waiting for a graduate/professional school acceptance</v>
          </cell>
          <cell r="AX2100">
            <v>6</v>
          </cell>
        </row>
        <row r="2101">
          <cell r="C2101" t="str">
            <v>Very Satisfied</v>
          </cell>
          <cell r="D2101" t="str">
            <v>Yes</v>
          </cell>
          <cell r="E2101" t="str">
            <v>Yes</v>
          </cell>
          <cell r="F2101" t="str">
            <v>Yes</v>
          </cell>
          <cell r="G2101" t="str">
            <v>No</v>
          </cell>
          <cell r="H2101" t="str">
            <v>No</v>
          </cell>
          <cell r="I2101" t="str">
            <v>No</v>
          </cell>
          <cell r="J2101" t="str">
            <v>Yes</v>
          </cell>
          <cell r="L2101" t="str">
            <v>Somewhat Satisfied</v>
          </cell>
          <cell r="M2101" t="str">
            <v>Somewhat Satisfied</v>
          </cell>
          <cell r="N2101" t="str">
            <v>Very Satisfied</v>
          </cell>
          <cell r="O2101" t="str">
            <v>Somewhat Dissatisfied</v>
          </cell>
          <cell r="P2101" t="str">
            <v>Very Satisfied</v>
          </cell>
          <cell r="Q2101" t="str">
            <v>Very Satisfied</v>
          </cell>
          <cell r="R2101" t="str">
            <v>Very Satisfied</v>
          </cell>
          <cell r="S2101" t="str">
            <v>Very Satisfied</v>
          </cell>
          <cell r="T2101" t="str">
            <v>Somewhat Satisfied</v>
          </cell>
          <cell r="U2101" t="str">
            <v>Somewhat Satisfied</v>
          </cell>
          <cell r="V2101" t="str">
            <v>Very Satisfied</v>
          </cell>
          <cell r="W2101" t="str">
            <v>Somewhat Satisfied</v>
          </cell>
          <cell r="X2101" t="str">
            <v>Very Satisfied</v>
          </cell>
          <cell r="Y2101" t="str">
            <v>Very Satisfied</v>
          </cell>
          <cell r="Z2101" t="str">
            <v>Very Satisfied</v>
          </cell>
          <cell r="AA2101" t="str">
            <v>Very Satisfied</v>
          </cell>
          <cell r="AB2101" t="str">
            <v>Very Satisfied</v>
          </cell>
          <cell r="AC2101" t="str">
            <v>Very Satisfied</v>
          </cell>
          <cell r="AF2101" t="str">
            <v>Still looking for employment</v>
          </cell>
          <cell r="AX2101">
            <v>6</v>
          </cell>
        </row>
        <row r="2102">
          <cell r="C2102" t="str">
            <v>Very Satisfied</v>
          </cell>
          <cell r="D2102" t="str">
            <v>Yes</v>
          </cell>
          <cell r="E2102" t="str">
            <v>Yes</v>
          </cell>
          <cell r="F2102" t="str">
            <v>Yes</v>
          </cell>
          <cell r="G2102" t="str">
            <v>Yes</v>
          </cell>
          <cell r="H2102" t="str">
            <v>No</v>
          </cell>
          <cell r="I2102" t="str">
            <v>No</v>
          </cell>
          <cell r="J2102" t="str">
            <v>Yes</v>
          </cell>
          <cell r="L2102" t="str">
            <v>Very Satisfied</v>
          </cell>
          <cell r="M2102" t="str">
            <v>Very Satisfied</v>
          </cell>
          <cell r="N2102" t="str">
            <v>Very Satisfied</v>
          </cell>
          <cell r="O2102" t="str">
            <v>Very Satisfied</v>
          </cell>
          <cell r="P2102" t="str">
            <v>Very Satisfied</v>
          </cell>
          <cell r="Q2102" t="str">
            <v>Very Satisfied</v>
          </cell>
          <cell r="R2102" t="str">
            <v>Very Satisfied</v>
          </cell>
          <cell r="S2102" t="str">
            <v>Very Satisfied</v>
          </cell>
          <cell r="T2102" t="str">
            <v>Very Satisfied</v>
          </cell>
          <cell r="U2102" t="str">
            <v>Very Satisfied</v>
          </cell>
          <cell r="V2102" t="str">
            <v>Very Satisfied</v>
          </cell>
          <cell r="W2102" t="str">
            <v>Very Satisfied</v>
          </cell>
          <cell r="X2102" t="str">
            <v>Very Satisfied</v>
          </cell>
          <cell r="Y2102" t="str">
            <v>Very Satisfied</v>
          </cell>
          <cell r="Z2102" t="str">
            <v>Very Satisfied</v>
          </cell>
          <cell r="AA2102" t="str">
            <v>Very Satisfied</v>
          </cell>
          <cell r="AB2102" t="str">
            <v>Very Satisfied</v>
          </cell>
          <cell r="AC2102" t="str">
            <v>Very Satisfied</v>
          </cell>
          <cell r="AF2102" t="str">
            <v>Still looking for employment</v>
          </cell>
          <cell r="AX2102">
            <v>6</v>
          </cell>
        </row>
        <row r="2103">
          <cell r="C2103" t="str">
            <v>Very Satisfied</v>
          </cell>
          <cell r="D2103" t="str">
            <v>Yes</v>
          </cell>
          <cell r="E2103" t="str">
            <v>No</v>
          </cell>
          <cell r="F2103" t="str">
            <v>Yes</v>
          </cell>
          <cell r="G2103" t="str">
            <v>No</v>
          </cell>
          <cell r="H2103" t="str">
            <v>No</v>
          </cell>
          <cell r="I2103" t="str">
            <v>No</v>
          </cell>
          <cell r="J2103" t="str">
            <v>No</v>
          </cell>
          <cell r="L2103" t="str">
            <v>Very Satisfied</v>
          </cell>
          <cell r="M2103" t="str">
            <v>Very Satisfied</v>
          </cell>
          <cell r="N2103" t="str">
            <v>Very Satisfied</v>
          </cell>
          <cell r="O2103" t="str">
            <v>Very Satisfied</v>
          </cell>
          <cell r="P2103" t="str">
            <v>Very Satisfied</v>
          </cell>
          <cell r="Q2103" t="str">
            <v>Very Satisfied</v>
          </cell>
          <cell r="R2103" t="str">
            <v>Very Satisfied</v>
          </cell>
          <cell r="S2103" t="str">
            <v>Very Satisfied</v>
          </cell>
          <cell r="T2103" t="str">
            <v>Very Satisfied</v>
          </cell>
          <cell r="U2103" t="str">
            <v>Very Satisfied</v>
          </cell>
          <cell r="V2103" t="str">
            <v>Very Satisfied</v>
          </cell>
          <cell r="W2103" t="str">
            <v>Very Satisfied</v>
          </cell>
          <cell r="X2103" t="str">
            <v>Very Satisfied</v>
          </cell>
          <cell r="Y2103" t="str">
            <v>Very Satisfied</v>
          </cell>
          <cell r="Z2103" t="str">
            <v>Very Satisfied</v>
          </cell>
          <cell r="AA2103" t="str">
            <v>Very Satisfied</v>
          </cell>
          <cell r="AB2103" t="str">
            <v>Very Satisfied</v>
          </cell>
          <cell r="AC2103" t="str">
            <v>Very Satisfied</v>
          </cell>
          <cell r="AF2103" t="str">
            <v>No plans at this time</v>
          </cell>
          <cell r="AX2103">
            <v>6</v>
          </cell>
        </row>
        <row r="2104">
          <cell r="C2104" t="str">
            <v>Very Satisfied</v>
          </cell>
          <cell r="D2104" t="str">
            <v>Yes</v>
          </cell>
          <cell r="E2104" t="str">
            <v>No</v>
          </cell>
          <cell r="F2104" t="str">
            <v>No</v>
          </cell>
          <cell r="G2104" t="str">
            <v>No</v>
          </cell>
          <cell r="H2104" t="str">
            <v>No</v>
          </cell>
          <cell r="I2104" t="str">
            <v>No</v>
          </cell>
          <cell r="J2104" t="str">
            <v>No</v>
          </cell>
          <cell r="L2104" t="str">
            <v>Very Satisfied</v>
          </cell>
          <cell r="M2104" t="str">
            <v>Somewhat Satisfied</v>
          </cell>
          <cell r="N2104" t="str">
            <v>Very Satisfied</v>
          </cell>
          <cell r="O2104" t="str">
            <v>Somewhat Satisfied</v>
          </cell>
          <cell r="P2104" t="str">
            <v>Very Satisfied</v>
          </cell>
          <cell r="Q2104" t="str">
            <v>Very Satisfied</v>
          </cell>
          <cell r="R2104" t="str">
            <v>Very Satisfied</v>
          </cell>
          <cell r="S2104" t="str">
            <v>Somewhat Satisfied</v>
          </cell>
          <cell r="T2104" t="str">
            <v>Very Satisfied</v>
          </cell>
          <cell r="U2104" t="str">
            <v>Very Satisfied</v>
          </cell>
          <cell r="V2104" t="str">
            <v>Very Satisfied</v>
          </cell>
          <cell r="W2104" t="str">
            <v>Very Satisfied</v>
          </cell>
          <cell r="X2104" t="str">
            <v>Very Satisfied</v>
          </cell>
          <cell r="Y2104" t="str">
            <v>Very Satisfied</v>
          </cell>
          <cell r="Z2104" t="str">
            <v>Very Satisfied</v>
          </cell>
          <cell r="AA2104" t="str">
            <v>Very Satisfied</v>
          </cell>
          <cell r="AB2104" t="str">
            <v>Very Satisfied</v>
          </cell>
          <cell r="AC2104" t="str">
            <v>Very Satisfied</v>
          </cell>
          <cell r="AF2104" t="str">
            <v>Still looking for employment</v>
          </cell>
          <cell r="AX2104">
            <v>6</v>
          </cell>
        </row>
        <row r="2105">
          <cell r="C2105" t="str">
            <v>Very Satisfied</v>
          </cell>
          <cell r="D2105" t="str">
            <v>Yes</v>
          </cell>
          <cell r="E2105" t="str">
            <v>Yes</v>
          </cell>
          <cell r="F2105" t="str">
            <v>No</v>
          </cell>
          <cell r="G2105" t="str">
            <v>Yes</v>
          </cell>
          <cell r="H2105" t="str">
            <v>No</v>
          </cell>
          <cell r="I2105" t="str">
            <v>No</v>
          </cell>
          <cell r="J2105" t="str">
            <v>Yes</v>
          </cell>
          <cell r="L2105" t="str">
            <v>Very Satisfied</v>
          </cell>
          <cell r="M2105" t="str">
            <v>Very Satisfied</v>
          </cell>
          <cell r="N2105" t="str">
            <v>Somewhat Satisfied</v>
          </cell>
          <cell r="O2105" t="str">
            <v>Very Satisfied</v>
          </cell>
          <cell r="P2105" t="str">
            <v>Somewhat Dissatisfied</v>
          </cell>
          <cell r="Q2105" t="str">
            <v>Very Satisfied</v>
          </cell>
          <cell r="R2105" t="str">
            <v>Very Satisfied</v>
          </cell>
          <cell r="S2105" t="str">
            <v>Very Satisfied</v>
          </cell>
          <cell r="T2105" t="str">
            <v>Somewhat Dissatisfied</v>
          </cell>
          <cell r="U2105" t="str">
            <v>Somewhat Satisfied</v>
          </cell>
          <cell r="V2105" t="str">
            <v>Very Satisfied</v>
          </cell>
          <cell r="W2105" t="str">
            <v>Somewhat Satisfied</v>
          </cell>
          <cell r="X2105" t="str">
            <v>Very Satisfied</v>
          </cell>
          <cell r="Y2105" t="str">
            <v>Somewhat Satisfied</v>
          </cell>
          <cell r="Z2105" t="str">
            <v>Very Satisfied</v>
          </cell>
          <cell r="AA2105" t="str">
            <v>Somewhat Satisfied</v>
          </cell>
          <cell r="AB2105" t="str">
            <v>Very Satisfied</v>
          </cell>
          <cell r="AC2105" t="str">
            <v>Somewhat Satisfied</v>
          </cell>
          <cell r="AF2105" t="str">
            <v>Still looking for employment</v>
          </cell>
          <cell r="AX2105">
            <v>6</v>
          </cell>
        </row>
        <row r="2106">
          <cell r="C2106" t="str">
            <v>Very Satisfied</v>
          </cell>
          <cell r="D2106" t="str">
            <v>Yes</v>
          </cell>
          <cell r="E2106" t="str">
            <v>No</v>
          </cell>
          <cell r="F2106" t="str">
            <v>Yes</v>
          </cell>
          <cell r="G2106" t="str">
            <v>No</v>
          </cell>
          <cell r="H2106" t="str">
            <v>No</v>
          </cell>
          <cell r="I2106" t="str">
            <v>No</v>
          </cell>
          <cell r="J2106" t="str">
            <v>Yes</v>
          </cell>
          <cell r="L2106" t="str">
            <v>Very Satisfied</v>
          </cell>
          <cell r="M2106" t="str">
            <v>Very Satisfied</v>
          </cell>
          <cell r="N2106" t="str">
            <v>Somewhat Satisfied</v>
          </cell>
          <cell r="O2106" t="str">
            <v>Very Satisfied</v>
          </cell>
          <cell r="P2106" t="str">
            <v>Very Satisfied</v>
          </cell>
          <cell r="Q2106" t="str">
            <v>Very Satisfied</v>
          </cell>
          <cell r="R2106" t="str">
            <v>Very Satisfied</v>
          </cell>
          <cell r="S2106" t="str">
            <v>Very Satisfied</v>
          </cell>
          <cell r="T2106" t="str">
            <v>Somewhat Satisfied</v>
          </cell>
          <cell r="U2106" t="str">
            <v>Somewhat Satisfied</v>
          </cell>
          <cell r="V2106" t="str">
            <v>Somewhat Satisfied</v>
          </cell>
          <cell r="W2106" t="str">
            <v>Somewhat Satisfied</v>
          </cell>
          <cell r="X2106" t="str">
            <v>Somewhat Satisfied</v>
          </cell>
          <cell r="Y2106" t="str">
            <v>Somewhat Satisfied</v>
          </cell>
          <cell r="Z2106" t="str">
            <v>Somewhat Satisfied</v>
          </cell>
          <cell r="AA2106" t="str">
            <v>Somewhat Satisfied</v>
          </cell>
          <cell r="AB2106" t="str">
            <v>Somewhat Satisfied</v>
          </cell>
          <cell r="AC2106" t="str">
            <v>Somewhat Satisfied</v>
          </cell>
          <cell r="AF2106" t="str">
            <v>Employed full-time or part-time</v>
          </cell>
          <cell r="AG2106" t="str">
            <v>Full-time</v>
          </cell>
          <cell r="AO2106" t="str">
            <v>Yes</v>
          </cell>
          <cell r="AX2106">
            <v>6</v>
          </cell>
        </row>
        <row r="2107">
          <cell r="C2107" t="str">
            <v>Very Satisfied</v>
          </cell>
          <cell r="D2107" t="str">
            <v>No</v>
          </cell>
          <cell r="E2107" t="str">
            <v>No</v>
          </cell>
          <cell r="F2107" t="str">
            <v>No</v>
          </cell>
          <cell r="G2107" t="str">
            <v>No</v>
          </cell>
          <cell r="H2107" t="str">
            <v>No</v>
          </cell>
          <cell r="I2107" t="str">
            <v>No</v>
          </cell>
          <cell r="J2107" t="str">
            <v>No</v>
          </cell>
          <cell r="L2107" t="str">
            <v>Very Satisfied</v>
          </cell>
          <cell r="M2107" t="str">
            <v>Somewhat Satisfied</v>
          </cell>
          <cell r="N2107" t="str">
            <v>Very Satisfied</v>
          </cell>
          <cell r="O2107" t="str">
            <v>Somewhat Satisfied</v>
          </cell>
          <cell r="P2107" t="str">
            <v>Somewhat Satisfied</v>
          </cell>
          <cell r="Q2107" t="str">
            <v>Very Satisfied</v>
          </cell>
          <cell r="R2107" t="str">
            <v>Somewhat Dissatisfied</v>
          </cell>
          <cell r="S2107" t="str">
            <v>Very Satisfied</v>
          </cell>
          <cell r="T2107" t="str">
            <v>Very Satisfied</v>
          </cell>
          <cell r="U2107" t="str">
            <v>Somewhat Satisfied</v>
          </cell>
          <cell r="V2107" t="str">
            <v>Very Satisfied</v>
          </cell>
          <cell r="W2107" t="str">
            <v>Very Satisfied</v>
          </cell>
          <cell r="X2107" t="str">
            <v>Very Satisfied</v>
          </cell>
          <cell r="Y2107" t="str">
            <v>Very Satisfied</v>
          </cell>
          <cell r="Z2107" t="str">
            <v>Very Satisfied</v>
          </cell>
          <cell r="AA2107" t="str">
            <v>Very Satisfied</v>
          </cell>
          <cell r="AB2107" t="str">
            <v>Somewhat Satisfied</v>
          </cell>
          <cell r="AC2107" t="str">
            <v>Very Satisfied</v>
          </cell>
          <cell r="AF2107" t="str">
            <v>Still looking for employment</v>
          </cell>
          <cell r="AX2107">
            <v>6</v>
          </cell>
        </row>
        <row r="2108">
          <cell r="C2108" t="str">
            <v>Very Satisfied</v>
          </cell>
          <cell r="D2108" t="str">
            <v>Yes</v>
          </cell>
          <cell r="E2108" t="str">
            <v>No</v>
          </cell>
          <cell r="F2108" t="str">
            <v>No</v>
          </cell>
          <cell r="G2108" t="str">
            <v>No</v>
          </cell>
          <cell r="H2108" t="str">
            <v>No</v>
          </cell>
          <cell r="I2108" t="str">
            <v>No</v>
          </cell>
          <cell r="J2108" t="str">
            <v>Yes</v>
          </cell>
          <cell r="L2108" t="str">
            <v>Very Satisfied</v>
          </cell>
          <cell r="M2108" t="str">
            <v>Very Satisfied</v>
          </cell>
          <cell r="N2108" t="str">
            <v>Very Satisfied</v>
          </cell>
          <cell r="O2108" t="str">
            <v>Very Satisfied</v>
          </cell>
          <cell r="P2108" t="str">
            <v>Very Satisfied</v>
          </cell>
          <cell r="Q2108" t="str">
            <v>Very Satisfied</v>
          </cell>
          <cell r="R2108" t="str">
            <v>Very Satisfied</v>
          </cell>
          <cell r="S2108" t="str">
            <v>Very Satisfied</v>
          </cell>
          <cell r="T2108" t="str">
            <v>Very Satisfied</v>
          </cell>
          <cell r="U2108" t="str">
            <v>Very Satisfied</v>
          </cell>
          <cell r="V2108" t="str">
            <v>Very Satisfied</v>
          </cell>
          <cell r="W2108" t="str">
            <v>Very Satisfied</v>
          </cell>
          <cell r="X2108" t="str">
            <v>Very Satisfied</v>
          </cell>
          <cell r="Y2108" t="str">
            <v>Somewhat Satisfied</v>
          </cell>
          <cell r="Z2108" t="str">
            <v>Very Satisfied</v>
          </cell>
          <cell r="AA2108" t="str">
            <v>Very Satisfied</v>
          </cell>
          <cell r="AB2108" t="str">
            <v>Somewhat Satisfied</v>
          </cell>
          <cell r="AC2108" t="str">
            <v>Very Satisfied</v>
          </cell>
          <cell r="AF2108" t="str">
            <v>Employed full-time or part-time</v>
          </cell>
          <cell r="AG2108" t="str">
            <v>Full-time</v>
          </cell>
          <cell r="AO2108" t="str">
            <v>Yes</v>
          </cell>
          <cell r="AX2108">
            <v>6</v>
          </cell>
        </row>
        <row r="2109">
          <cell r="C2109" t="str">
            <v>Very Satisfied</v>
          </cell>
          <cell r="D2109" t="str">
            <v>Yes</v>
          </cell>
          <cell r="E2109" t="str">
            <v>Yes</v>
          </cell>
          <cell r="F2109" t="str">
            <v>Yes</v>
          </cell>
          <cell r="G2109" t="str">
            <v>Yes</v>
          </cell>
          <cell r="H2109" t="str">
            <v>No</v>
          </cell>
          <cell r="I2109" t="str">
            <v>No</v>
          </cell>
          <cell r="J2109" t="str">
            <v>No</v>
          </cell>
          <cell r="L2109" t="str">
            <v>Very Satisfied</v>
          </cell>
          <cell r="M2109" t="str">
            <v>Very Satisfied</v>
          </cell>
          <cell r="N2109" t="str">
            <v>Very Satisfied</v>
          </cell>
          <cell r="O2109" t="str">
            <v>Very Satisfied</v>
          </cell>
          <cell r="P2109" t="str">
            <v>Very Satisfied</v>
          </cell>
          <cell r="Q2109" t="str">
            <v>Very Satisfied</v>
          </cell>
          <cell r="R2109" t="str">
            <v>Very Satisfied</v>
          </cell>
          <cell r="S2109" t="str">
            <v>Very Satisfied</v>
          </cell>
          <cell r="T2109" t="str">
            <v>Very Satisfied</v>
          </cell>
          <cell r="U2109" t="str">
            <v>Very Satisfied</v>
          </cell>
          <cell r="V2109" t="str">
            <v>Very Satisfied</v>
          </cell>
          <cell r="W2109" t="str">
            <v>Somewhat Satisfied</v>
          </cell>
          <cell r="X2109" t="str">
            <v>Very Satisfied</v>
          </cell>
          <cell r="Y2109" t="str">
            <v>Very Satisfied</v>
          </cell>
          <cell r="Z2109" t="str">
            <v>Very Satisfied</v>
          </cell>
          <cell r="AA2109" t="str">
            <v>Very Satisfied</v>
          </cell>
          <cell r="AB2109" t="str">
            <v>Very Satisfied</v>
          </cell>
          <cell r="AC2109" t="str">
            <v>Very Satisfied</v>
          </cell>
          <cell r="AF2109" t="str">
            <v>Employed full-time or part-time</v>
          </cell>
          <cell r="AG2109" t="str">
            <v>Full-time</v>
          </cell>
          <cell r="AO2109" t="str">
            <v>Yes</v>
          </cell>
          <cell r="AX2109">
            <v>6</v>
          </cell>
        </row>
        <row r="2110">
          <cell r="C2110" t="str">
            <v>Very Satisfied</v>
          </cell>
          <cell r="D2110" t="str">
            <v>Yes</v>
          </cell>
          <cell r="E2110" t="str">
            <v>Yes</v>
          </cell>
          <cell r="F2110" t="str">
            <v>Yes</v>
          </cell>
          <cell r="G2110" t="str">
            <v>Yes</v>
          </cell>
          <cell r="H2110" t="str">
            <v>No</v>
          </cell>
          <cell r="I2110" t="str">
            <v>No</v>
          </cell>
          <cell r="J2110" t="str">
            <v>Yes</v>
          </cell>
          <cell r="L2110" t="str">
            <v>Very Satisfied</v>
          </cell>
          <cell r="M2110" t="str">
            <v>Somewhat Satisfied</v>
          </cell>
          <cell r="N2110" t="str">
            <v>Somewhat Satisfied</v>
          </cell>
          <cell r="O2110" t="str">
            <v>Very Satisfied</v>
          </cell>
          <cell r="P2110" t="str">
            <v>Very Satisfied</v>
          </cell>
          <cell r="Q2110" t="str">
            <v>Somewhat Satisfied</v>
          </cell>
          <cell r="R2110" t="str">
            <v>Very Satisfied</v>
          </cell>
          <cell r="S2110" t="str">
            <v>Very Satisfied</v>
          </cell>
          <cell r="T2110" t="str">
            <v>Somewhat Dissatisfied</v>
          </cell>
          <cell r="U2110" t="str">
            <v>Somewhat Satisfied</v>
          </cell>
          <cell r="V2110" t="str">
            <v>Somewhat Dissatisfied</v>
          </cell>
          <cell r="W2110" t="str">
            <v>Very Dissatisfied</v>
          </cell>
          <cell r="X2110" t="str">
            <v>Somewhat Satisfied</v>
          </cell>
          <cell r="Y2110" t="str">
            <v>Somewhat Satisfied</v>
          </cell>
          <cell r="Z2110" t="str">
            <v>Very Satisfied</v>
          </cell>
          <cell r="AA2110" t="str">
            <v>Very Satisfied</v>
          </cell>
          <cell r="AB2110" t="str">
            <v>Very Satisfied</v>
          </cell>
          <cell r="AC2110" t="str">
            <v>Somewhat Satisfied</v>
          </cell>
          <cell r="AF2110" t="str">
            <v>Still looking for employment</v>
          </cell>
          <cell r="AX2110">
            <v>6</v>
          </cell>
        </row>
        <row r="2111">
          <cell r="C2111" t="str">
            <v>Very Satisfied</v>
          </cell>
          <cell r="D2111" t="str">
            <v>Yes</v>
          </cell>
          <cell r="E2111" t="str">
            <v>No</v>
          </cell>
          <cell r="F2111" t="str">
            <v>Yes</v>
          </cell>
          <cell r="G2111" t="str">
            <v>Yes</v>
          </cell>
          <cell r="H2111" t="str">
            <v>No</v>
          </cell>
          <cell r="I2111" t="str">
            <v>Yes</v>
          </cell>
          <cell r="J2111" t="str">
            <v>Yes</v>
          </cell>
          <cell r="L2111" t="str">
            <v>Somewhat Satisfied</v>
          </cell>
          <cell r="M2111" t="str">
            <v>Somewhat Satisfied</v>
          </cell>
          <cell r="N2111" t="str">
            <v>Very Satisfied</v>
          </cell>
          <cell r="O2111" t="str">
            <v>Somewhat Satisfied</v>
          </cell>
          <cell r="P2111" t="str">
            <v>Somewhat Satisfied</v>
          </cell>
          <cell r="Q2111" t="str">
            <v>Very Satisfied</v>
          </cell>
          <cell r="R2111" t="str">
            <v>Somewhat Satisfied</v>
          </cell>
          <cell r="S2111" t="str">
            <v>Very Satisfied</v>
          </cell>
          <cell r="T2111" t="str">
            <v>Very Satisfied</v>
          </cell>
          <cell r="U2111" t="str">
            <v>Very Satisfied</v>
          </cell>
          <cell r="V2111" t="str">
            <v>Very Satisfied</v>
          </cell>
          <cell r="W2111" t="str">
            <v>Very Satisfied</v>
          </cell>
          <cell r="X2111" t="str">
            <v>Very Satisfied</v>
          </cell>
          <cell r="Y2111" t="str">
            <v>Very Satisfied</v>
          </cell>
          <cell r="Z2111" t="str">
            <v>Very Satisfied</v>
          </cell>
          <cell r="AA2111" t="str">
            <v>Very Satisfied</v>
          </cell>
          <cell r="AB2111" t="str">
            <v>Very Satisfied</v>
          </cell>
          <cell r="AC2111" t="str">
            <v>Very Satisfied</v>
          </cell>
          <cell r="AF2111" t="str">
            <v>Employed full-time or part-time</v>
          </cell>
          <cell r="AG2111" t="str">
            <v>Full-time</v>
          </cell>
          <cell r="AO2111" t="str">
            <v>Yes</v>
          </cell>
          <cell r="AX2111">
            <v>6</v>
          </cell>
        </row>
        <row r="2112">
          <cell r="C2112" t="str">
            <v>Very Satisfied</v>
          </cell>
          <cell r="D2112" t="str">
            <v>Yes</v>
          </cell>
          <cell r="E2112" t="str">
            <v>Yes</v>
          </cell>
          <cell r="F2112" t="str">
            <v>Yes</v>
          </cell>
          <cell r="G2112" t="str">
            <v>Yes</v>
          </cell>
          <cell r="H2112" t="str">
            <v>No</v>
          </cell>
          <cell r="I2112" t="str">
            <v>No</v>
          </cell>
          <cell r="J2112" t="str">
            <v>Yes</v>
          </cell>
          <cell r="L2112" t="str">
            <v>Very Satisfied</v>
          </cell>
          <cell r="M2112" t="str">
            <v>Somewhat Satisfied</v>
          </cell>
          <cell r="N2112" t="str">
            <v>Very Dissatisfied</v>
          </cell>
          <cell r="O2112" t="str">
            <v>Somewhat Dissatisfied</v>
          </cell>
          <cell r="P2112" t="str">
            <v>Somewhat Satisfied</v>
          </cell>
          <cell r="Q2112" t="str">
            <v>Very Satisfied</v>
          </cell>
          <cell r="R2112" t="str">
            <v>Somewhat Satisfied</v>
          </cell>
          <cell r="S2112" t="str">
            <v>Somewhat Satisfied</v>
          </cell>
          <cell r="T2112" t="str">
            <v>Somewhat Satisfied</v>
          </cell>
          <cell r="U2112" t="str">
            <v>Very Dissatisfied</v>
          </cell>
          <cell r="V2112" t="str">
            <v>Somewhat Satisfied</v>
          </cell>
          <cell r="W2112" t="str">
            <v>Somewhat Satisfied</v>
          </cell>
          <cell r="X2112" t="str">
            <v>Somewhat Dissatisfied</v>
          </cell>
          <cell r="Y2112" t="str">
            <v>Somewhat Satisfied</v>
          </cell>
          <cell r="Z2112" t="str">
            <v>Somewhat Dissatisfied</v>
          </cell>
          <cell r="AA2112" t="str">
            <v>Somewhat Dissatisfied</v>
          </cell>
          <cell r="AB2112" t="str">
            <v>Somewhat Dissatisfied</v>
          </cell>
          <cell r="AC2112" t="str">
            <v>Somewhat Dissatisfied</v>
          </cell>
          <cell r="AF2112" t="str">
            <v>Still looking for employment</v>
          </cell>
          <cell r="AX2112">
            <v>6</v>
          </cell>
        </row>
        <row r="2113">
          <cell r="C2113" t="str">
            <v>Very Satisfied</v>
          </cell>
          <cell r="D2113" t="str">
            <v>Yes</v>
          </cell>
          <cell r="E2113" t="str">
            <v>Yes</v>
          </cell>
          <cell r="F2113" t="str">
            <v>Yes</v>
          </cell>
          <cell r="G2113" t="str">
            <v>No</v>
          </cell>
          <cell r="H2113" t="str">
            <v>No</v>
          </cell>
          <cell r="I2113" t="str">
            <v>No</v>
          </cell>
          <cell r="J2113" t="str">
            <v>Yes</v>
          </cell>
          <cell r="L2113" t="str">
            <v>Very Satisfied</v>
          </cell>
          <cell r="M2113" t="str">
            <v>Very Satisfied</v>
          </cell>
          <cell r="N2113" t="str">
            <v>Very Satisfied</v>
          </cell>
          <cell r="O2113" t="str">
            <v>Somewhat Satisfied</v>
          </cell>
          <cell r="P2113" t="str">
            <v>Somewhat Satisfied</v>
          </cell>
          <cell r="Q2113" t="str">
            <v>Very Satisfied</v>
          </cell>
          <cell r="R2113" t="str">
            <v>Very Satisfied</v>
          </cell>
          <cell r="S2113" t="str">
            <v>Very Satisfied</v>
          </cell>
          <cell r="T2113" t="str">
            <v>Very Satisfied</v>
          </cell>
          <cell r="U2113" t="str">
            <v>Very Satisfied</v>
          </cell>
          <cell r="V2113" t="str">
            <v>Very Satisfied</v>
          </cell>
          <cell r="W2113" t="str">
            <v>Very Satisfied</v>
          </cell>
          <cell r="X2113" t="str">
            <v>Very Satisfied</v>
          </cell>
          <cell r="Y2113" t="str">
            <v>Very Satisfied</v>
          </cell>
          <cell r="Z2113" t="str">
            <v>Very Satisfied</v>
          </cell>
          <cell r="AA2113" t="str">
            <v>Very Satisfied</v>
          </cell>
          <cell r="AB2113" t="str">
            <v>Very Satisfied</v>
          </cell>
          <cell r="AC2113" t="str">
            <v>Very Satisfied</v>
          </cell>
          <cell r="AF2113" t="str">
            <v>Employed full-time or part-time</v>
          </cell>
          <cell r="AG2113" t="str">
            <v>Not sure</v>
          </cell>
          <cell r="AO2113" t="str">
            <v>Yes</v>
          </cell>
          <cell r="AX2113">
            <v>6</v>
          </cell>
        </row>
        <row r="2114">
          <cell r="C2114" t="str">
            <v>Very Satisfied</v>
          </cell>
          <cell r="D2114" t="str">
            <v>Yes</v>
          </cell>
          <cell r="E2114" t="str">
            <v>Yes</v>
          </cell>
          <cell r="F2114" t="str">
            <v>Yes</v>
          </cell>
          <cell r="G2114" t="str">
            <v>Yes</v>
          </cell>
          <cell r="H2114" t="str">
            <v>No</v>
          </cell>
          <cell r="I2114" t="str">
            <v>No</v>
          </cell>
          <cell r="J2114" t="str">
            <v>No</v>
          </cell>
          <cell r="L2114" t="str">
            <v>Somewhat Satisfied</v>
          </cell>
          <cell r="M2114" t="str">
            <v>Somewhat Satisfied</v>
          </cell>
          <cell r="N2114" t="str">
            <v>Somewhat Dissatisfied</v>
          </cell>
          <cell r="O2114" t="str">
            <v>Somewhat Satisfied</v>
          </cell>
          <cell r="P2114" t="str">
            <v>Very Dissatisfied</v>
          </cell>
          <cell r="Q2114" t="str">
            <v>Somewhat Satisfied</v>
          </cell>
          <cell r="R2114" t="str">
            <v>Somewhat Satisfied</v>
          </cell>
          <cell r="S2114" t="str">
            <v>Somewhat Satisfied</v>
          </cell>
          <cell r="T2114" t="str">
            <v>Somewhat Satisfied</v>
          </cell>
          <cell r="U2114" t="str">
            <v>Somewhat Satisfied</v>
          </cell>
          <cell r="V2114" t="str">
            <v>Somewhat Satisfied</v>
          </cell>
          <cell r="W2114" t="str">
            <v>Very Satisfied</v>
          </cell>
          <cell r="X2114" t="str">
            <v>Very Satisfied</v>
          </cell>
          <cell r="Y2114" t="str">
            <v>Somewhat Satisfied</v>
          </cell>
          <cell r="Z2114" t="str">
            <v>Very Satisfied</v>
          </cell>
          <cell r="AA2114" t="str">
            <v>Somewhat Satisfied</v>
          </cell>
          <cell r="AB2114" t="str">
            <v>Somewhat Satisfied</v>
          </cell>
          <cell r="AC2114" t="str">
            <v>Somewhat Satisfied</v>
          </cell>
          <cell r="AF2114" t="str">
            <v>Employed full-time or part-time</v>
          </cell>
          <cell r="AG2114" t="str">
            <v>Full-time</v>
          </cell>
          <cell r="AO2114" t="str">
            <v>Yes</v>
          </cell>
          <cell r="AX2114">
            <v>6</v>
          </cell>
        </row>
        <row r="2115">
          <cell r="C2115" t="str">
            <v>Very Satisfied</v>
          </cell>
          <cell r="D2115" t="str">
            <v>Yes</v>
          </cell>
          <cell r="E2115" t="str">
            <v>No</v>
          </cell>
          <cell r="F2115" t="str">
            <v>Yes</v>
          </cell>
          <cell r="G2115" t="str">
            <v>Yes</v>
          </cell>
          <cell r="H2115" t="str">
            <v>No</v>
          </cell>
          <cell r="I2115" t="str">
            <v>No</v>
          </cell>
          <cell r="J2115" t="str">
            <v>Yes</v>
          </cell>
          <cell r="L2115" t="str">
            <v>Very Satisfied</v>
          </cell>
          <cell r="M2115" t="str">
            <v>Very Satisfied</v>
          </cell>
          <cell r="N2115" t="str">
            <v>Very Satisfied</v>
          </cell>
          <cell r="O2115" t="str">
            <v>Very Satisfied</v>
          </cell>
          <cell r="P2115" t="str">
            <v>Very Satisfied</v>
          </cell>
          <cell r="Q2115" t="str">
            <v>Very Satisfied</v>
          </cell>
          <cell r="R2115" t="str">
            <v>Very Satisfied</v>
          </cell>
          <cell r="S2115" t="str">
            <v>Very Satisfied</v>
          </cell>
          <cell r="T2115" t="str">
            <v>Very Satisfied</v>
          </cell>
          <cell r="U2115" t="str">
            <v>Very Satisfied</v>
          </cell>
          <cell r="V2115" t="str">
            <v>Very Satisfied</v>
          </cell>
          <cell r="W2115" t="str">
            <v>Very Satisfied</v>
          </cell>
          <cell r="X2115" t="str">
            <v>Very Satisfied</v>
          </cell>
          <cell r="Y2115" t="str">
            <v>Very Satisfied</v>
          </cell>
          <cell r="Z2115" t="str">
            <v>Very Satisfied</v>
          </cell>
          <cell r="AA2115" t="str">
            <v>Very Satisfied</v>
          </cell>
          <cell r="AB2115" t="str">
            <v>Very Satisfied</v>
          </cell>
          <cell r="AC2115" t="str">
            <v>Very Satisfied</v>
          </cell>
          <cell r="AF2115" t="str">
            <v>Employed full-time or part-time</v>
          </cell>
          <cell r="AG2115" t="str">
            <v>Full-time</v>
          </cell>
          <cell r="AO2115" t="str">
            <v>Yes</v>
          </cell>
          <cell r="AX2115">
            <v>6</v>
          </cell>
        </row>
        <row r="2116">
          <cell r="C2116" t="str">
            <v>Very Satisfied</v>
          </cell>
          <cell r="D2116" t="str">
            <v>Yes</v>
          </cell>
          <cell r="E2116" t="str">
            <v>No</v>
          </cell>
          <cell r="F2116" t="str">
            <v>No</v>
          </cell>
          <cell r="G2116" t="str">
            <v>Yes</v>
          </cell>
          <cell r="H2116" t="str">
            <v>No</v>
          </cell>
          <cell r="I2116" t="str">
            <v>No</v>
          </cell>
          <cell r="J2116" t="str">
            <v>No</v>
          </cell>
          <cell r="L2116" t="str">
            <v>Very Satisfied</v>
          </cell>
          <cell r="M2116" t="str">
            <v>Very Satisfied</v>
          </cell>
          <cell r="N2116" t="str">
            <v>Very Satisfied</v>
          </cell>
          <cell r="O2116" t="str">
            <v>Very Satisfied</v>
          </cell>
          <cell r="P2116" t="str">
            <v>Very Satisfied</v>
          </cell>
          <cell r="Q2116" t="str">
            <v>Very Satisfied</v>
          </cell>
          <cell r="R2116" t="str">
            <v>Very Satisfied</v>
          </cell>
          <cell r="S2116" t="str">
            <v>Very Satisfied</v>
          </cell>
          <cell r="T2116" t="str">
            <v>Very Satisfied</v>
          </cell>
          <cell r="U2116" t="str">
            <v>Very Satisfied</v>
          </cell>
          <cell r="V2116" t="str">
            <v>Very Satisfied</v>
          </cell>
          <cell r="W2116" t="str">
            <v>Very Satisfied</v>
          </cell>
          <cell r="X2116" t="str">
            <v>Very Satisfied</v>
          </cell>
          <cell r="Y2116" t="str">
            <v>Very Satisfied</v>
          </cell>
          <cell r="Z2116" t="str">
            <v>Very Satisfied</v>
          </cell>
          <cell r="AA2116" t="str">
            <v>Very Satisfied</v>
          </cell>
          <cell r="AB2116" t="str">
            <v>Very Satisfied</v>
          </cell>
          <cell r="AC2116" t="str">
            <v>Very Satisfied</v>
          </cell>
          <cell r="AF2116" t="str">
            <v>Employed full-time or part-time</v>
          </cell>
          <cell r="AG2116" t="str">
            <v>Full-time</v>
          </cell>
          <cell r="AO2116" t="str">
            <v>Yes</v>
          </cell>
          <cell r="AX2116">
            <v>6</v>
          </cell>
        </row>
        <row r="2117">
          <cell r="C2117" t="str">
            <v>Very Satisfied</v>
          </cell>
          <cell r="D2117" t="str">
            <v>No</v>
          </cell>
          <cell r="E2117" t="str">
            <v>No</v>
          </cell>
          <cell r="F2117" t="str">
            <v>Yes</v>
          </cell>
          <cell r="G2117" t="str">
            <v>Yes</v>
          </cell>
          <cell r="H2117" t="str">
            <v>No</v>
          </cell>
          <cell r="I2117" t="str">
            <v>No</v>
          </cell>
          <cell r="J2117" t="str">
            <v>No</v>
          </cell>
          <cell r="L2117" t="str">
            <v>Somewhat Satisfied</v>
          </cell>
          <cell r="M2117" t="str">
            <v>Very Satisfied</v>
          </cell>
          <cell r="N2117" t="str">
            <v>Somewhat Satisfied</v>
          </cell>
          <cell r="O2117" t="str">
            <v>Somewhat Satisfied</v>
          </cell>
          <cell r="P2117" t="str">
            <v>Somewhat Satisfied</v>
          </cell>
          <cell r="Q2117" t="str">
            <v>Somewhat Satisfied</v>
          </cell>
          <cell r="R2117" t="str">
            <v>Somewhat Satisfied</v>
          </cell>
          <cell r="S2117" t="str">
            <v>Very Satisfied</v>
          </cell>
          <cell r="T2117" t="str">
            <v>Very Satisfied</v>
          </cell>
          <cell r="U2117" t="str">
            <v>Somewhat Satisfied</v>
          </cell>
          <cell r="V2117" t="str">
            <v>Very Satisfied</v>
          </cell>
          <cell r="W2117" t="str">
            <v>Very Satisfied</v>
          </cell>
          <cell r="X2117" t="str">
            <v>Very Satisfied</v>
          </cell>
          <cell r="Y2117" t="str">
            <v>Very Satisfied</v>
          </cell>
          <cell r="Z2117" t="str">
            <v>Very Satisfied</v>
          </cell>
          <cell r="AA2117" t="str">
            <v>Very Satisfied</v>
          </cell>
          <cell r="AB2117" t="str">
            <v>Somewhat Satisfied</v>
          </cell>
          <cell r="AC2117" t="str">
            <v>Very Satisfied</v>
          </cell>
          <cell r="AF2117" t="str">
            <v>Enrolled in graduate/professional school</v>
          </cell>
          <cell r="AX2117">
            <v>6</v>
          </cell>
        </row>
        <row r="2118">
          <cell r="C2118" t="str">
            <v>Very Satisfied</v>
          </cell>
          <cell r="D2118" t="str">
            <v>No</v>
          </cell>
          <cell r="E2118" t="str">
            <v>No</v>
          </cell>
          <cell r="F2118" t="str">
            <v>Yes</v>
          </cell>
          <cell r="G2118" t="str">
            <v>No</v>
          </cell>
          <cell r="H2118" t="str">
            <v>No</v>
          </cell>
          <cell r="I2118" t="str">
            <v>No</v>
          </cell>
          <cell r="J2118" t="str">
            <v>No</v>
          </cell>
          <cell r="L2118" t="str">
            <v>Very Satisfied</v>
          </cell>
          <cell r="M2118" t="str">
            <v>Very Satisfied</v>
          </cell>
          <cell r="N2118" t="str">
            <v>Very Satisfied</v>
          </cell>
          <cell r="O2118" t="str">
            <v>Very Satisfied</v>
          </cell>
          <cell r="P2118" t="str">
            <v>Very Satisfied</v>
          </cell>
          <cell r="Q2118" t="str">
            <v>Very Satisfied</v>
          </cell>
          <cell r="R2118" t="str">
            <v>Very Satisfied</v>
          </cell>
          <cell r="S2118" t="str">
            <v>Very Satisfied</v>
          </cell>
          <cell r="T2118" t="str">
            <v>Very Satisfied</v>
          </cell>
          <cell r="U2118" t="str">
            <v>Very Satisfied</v>
          </cell>
          <cell r="V2118" t="str">
            <v>Very Satisfied</v>
          </cell>
          <cell r="W2118" t="str">
            <v>Very Satisfied</v>
          </cell>
          <cell r="X2118" t="str">
            <v>Very Satisfied</v>
          </cell>
          <cell r="Y2118" t="str">
            <v>Very Satisfied</v>
          </cell>
          <cell r="Z2118" t="str">
            <v>Very Satisfied</v>
          </cell>
          <cell r="AA2118" t="str">
            <v>Very Satisfied</v>
          </cell>
          <cell r="AB2118" t="str">
            <v>Very Satisfied</v>
          </cell>
          <cell r="AC2118" t="str">
            <v>Very Satisfied</v>
          </cell>
          <cell r="AF2118" t="str">
            <v>Employed full-time or part-time</v>
          </cell>
          <cell r="AG2118" t="str">
            <v>Full-time</v>
          </cell>
          <cell r="AO2118" t="str">
            <v>Yes</v>
          </cell>
          <cell r="AX2118">
            <v>6</v>
          </cell>
        </row>
        <row r="2119">
          <cell r="C2119" t="str">
            <v>Very Satisfied</v>
          </cell>
          <cell r="D2119" t="str">
            <v>Yes</v>
          </cell>
          <cell r="E2119" t="str">
            <v>No</v>
          </cell>
          <cell r="F2119" t="str">
            <v>Yes</v>
          </cell>
          <cell r="G2119" t="str">
            <v>No</v>
          </cell>
          <cell r="H2119" t="str">
            <v>No</v>
          </cell>
          <cell r="I2119" t="str">
            <v>No</v>
          </cell>
          <cell r="J2119" t="str">
            <v>Yes</v>
          </cell>
          <cell r="L2119" t="str">
            <v>Very Satisfied</v>
          </cell>
          <cell r="M2119" t="str">
            <v>Very Satisfied</v>
          </cell>
          <cell r="N2119" t="str">
            <v>Very Satisfied</v>
          </cell>
          <cell r="O2119" t="str">
            <v>Very Satisfied</v>
          </cell>
          <cell r="P2119" t="str">
            <v>Very Satisfied</v>
          </cell>
          <cell r="Q2119" t="str">
            <v>Very Satisfied</v>
          </cell>
          <cell r="R2119" t="str">
            <v>Very Satisfied</v>
          </cell>
          <cell r="S2119" t="str">
            <v>Very Satisfied</v>
          </cell>
          <cell r="T2119" t="str">
            <v>Very Satisfied</v>
          </cell>
          <cell r="U2119" t="str">
            <v>Very Satisfied</v>
          </cell>
          <cell r="V2119" t="str">
            <v>Very Satisfied</v>
          </cell>
          <cell r="W2119" t="str">
            <v>Very Satisfied</v>
          </cell>
          <cell r="X2119" t="str">
            <v>Very Satisfied</v>
          </cell>
          <cell r="Y2119" t="str">
            <v>Very Satisfied</v>
          </cell>
          <cell r="Z2119" t="str">
            <v>Very Satisfied</v>
          </cell>
          <cell r="AA2119" t="str">
            <v>Very Satisfied</v>
          </cell>
          <cell r="AB2119" t="str">
            <v>Very Satisfied</v>
          </cell>
          <cell r="AC2119" t="str">
            <v>Very Satisfied</v>
          </cell>
          <cell r="AF2119" t="str">
            <v>Still looking for employment</v>
          </cell>
          <cell r="AX2119">
            <v>6</v>
          </cell>
        </row>
        <row r="2120">
          <cell r="C2120" t="str">
            <v>Very Satisfied</v>
          </cell>
          <cell r="D2120" t="str">
            <v>Yes</v>
          </cell>
          <cell r="E2120" t="str">
            <v>Yes</v>
          </cell>
          <cell r="F2120" t="str">
            <v>Yes</v>
          </cell>
          <cell r="G2120" t="str">
            <v>Yes</v>
          </cell>
          <cell r="H2120" t="str">
            <v>No</v>
          </cell>
          <cell r="I2120" t="str">
            <v>No</v>
          </cell>
          <cell r="J2120" t="str">
            <v>Yes</v>
          </cell>
          <cell r="L2120" t="str">
            <v>Very Satisfied</v>
          </cell>
          <cell r="M2120" t="str">
            <v>Very Satisfied</v>
          </cell>
          <cell r="N2120" t="str">
            <v>Very Satisfied</v>
          </cell>
          <cell r="O2120" t="str">
            <v>Very Satisfied</v>
          </cell>
          <cell r="P2120" t="str">
            <v>Very Satisfied</v>
          </cell>
          <cell r="Q2120" t="str">
            <v>Very Satisfied</v>
          </cell>
          <cell r="R2120" t="str">
            <v>Very Satisfied</v>
          </cell>
          <cell r="S2120" t="str">
            <v>Very Satisfied</v>
          </cell>
          <cell r="T2120" t="str">
            <v>Very Satisfied</v>
          </cell>
          <cell r="U2120" t="str">
            <v>Very Satisfied</v>
          </cell>
          <cell r="V2120" t="str">
            <v>Very Satisfied</v>
          </cell>
          <cell r="W2120" t="str">
            <v>Very Satisfied</v>
          </cell>
          <cell r="X2120" t="str">
            <v>Very Satisfied</v>
          </cell>
          <cell r="Y2120" t="str">
            <v>Very Satisfied</v>
          </cell>
          <cell r="Z2120" t="str">
            <v>Very Satisfied</v>
          </cell>
          <cell r="AA2120" t="str">
            <v>Very Satisfied</v>
          </cell>
          <cell r="AB2120" t="str">
            <v>Very Satisfied</v>
          </cell>
          <cell r="AC2120" t="str">
            <v>Very Satisfied</v>
          </cell>
          <cell r="AF2120" t="str">
            <v>Employed full-time or part-time</v>
          </cell>
          <cell r="AG2120" t="str">
            <v>Part-time</v>
          </cell>
          <cell r="AO2120" t="str">
            <v>Yes</v>
          </cell>
          <cell r="AX2120">
            <v>6</v>
          </cell>
        </row>
        <row r="2121">
          <cell r="C2121" t="str">
            <v>Very Satisfied</v>
          </cell>
          <cell r="D2121" t="str">
            <v>Yes</v>
          </cell>
          <cell r="E2121" t="str">
            <v>Yes</v>
          </cell>
          <cell r="F2121" t="str">
            <v>Yes</v>
          </cell>
          <cell r="G2121" t="str">
            <v>No</v>
          </cell>
          <cell r="H2121" t="str">
            <v>No</v>
          </cell>
          <cell r="I2121" t="str">
            <v>No</v>
          </cell>
          <cell r="J2121" t="str">
            <v>No</v>
          </cell>
          <cell r="L2121" t="str">
            <v>Very Satisfied</v>
          </cell>
          <cell r="M2121" t="str">
            <v>Very Satisfied</v>
          </cell>
          <cell r="N2121" t="str">
            <v>Very Satisfied</v>
          </cell>
          <cell r="O2121" t="str">
            <v>Very Satisfied</v>
          </cell>
          <cell r="P2121" t="str">
            <v>Very Satisfied</v>
          </cell>
          <cell r="Q2121" t="str">
            <v>Very Satisfied</v>
          </cell>
          <cell r="R2121" t="str">
            <v>Very Satisfied</v>
          </cell>
          <cell r="S2121" t="str">
            <v>Very Satisfied</v>
          </cell>
          <cell r="T2121" t="str">
            <v>Very Satisfied</v>
          </cell>
          <cell r="U2121" t="str">
            <v>Very Satisfied</v>
          </cell>
          <cell r="V2121" t="str">
            <v>Very Satisfied</v>
          </cell>
          <cell r="W2121" t="str">
            <v>Very Satisfied</v>
          </cell>
          <cell r="X2121" t="str">
            <v>Very Satisfied</v>
          </cell>
          <cell r="Y2121" t="str">
            <v>Very Satisfied</v>
          </cell>
          <cell r="Z2121" t="str">
            <v>Very Satisfied</v>
          </cell>
          <cell r="AA2121" t="str">
            <v>Very Satisfied</v>
          </cell>
          <cell r="AB2121" t="str">
            <v>Very Satisfied</v>
          </cell>
          <cell r="AC2121" t="str">
            <v>Very Satisfied</v>
          </cell>
          <cell r="AF2121" t="str">
            <v>Employed full-time or part-time</v>
          </cell>
          <cell r="AG2121" t="str">
            <v>Full-time</v>
          </cell>
          <cell r="AO2121" t="str">
            <v>Yes</v>
          </cell>
          <cell r="AX2121">
            <v>6</v>
          </cell>
        </row>
        <row r="2122">
          <cell r="C2122" t="str">
            <v>Very Satisfied</v>
          </cell>
          <cell r="D2122" t="str">
            <v>Yes</v>
          </cell>
          <cell r="E2122" t="str">
            <v>No</v>
          </cell>
          <cell r="F2122" t="str">
            <v>Yes</v>
          </cell>
          <cell r="G2122" t="str">
            <v>Yes</v>
          </cell>
          <cell r="H2122" t="str">
            <v>No</v>
          </cell>
          <cell r="I2122" t="str">
            <v>Yes</v>
          </cell>
          <cell r="J2122" t="str">
            <v>Yes</v>
          </cell>
          <cell r="L2122" t="str">
            <v>Very Satisfied</v>
          </cell>
          <cell r="M2122" t="str">
            <v>Somewhat Dissatisfied</v>
          </cell>
          <cell r="N2122" t="str">
            <v>Somewhat Satisfied</v>
          </cell>
          <cell r="O2122" t="str">
            <v>Somewhat Dissatisfied</v>
          </cell>
          <cell r="P2122" t="str">
            <v>Somewhat Dissatisfied</v>
          </cell>
          <cell r="Q2122" t="str">
            <v>Very Satisfied</v>
          </cell>
          <cell r="R2122" t="str">
            <v>Very Satisfied</v>
          </cell>
          <cell r="S2122" t="str">
            <v>Somewhat Satisfied</v>
          </cell>
          <cell r="T2122" t="str">
            <v>Somewhat Satisfied</v>
          </cell>
          <cell r="U2122" t="str">
            <v>Somewhat Dissatisfied</v>
          </cell>
          <cell r="V2122" t="str">
            <v>Somewhat Satisfied</v>
          </cell>
          <cell r="W2122" t="str">
            <v>Somewhat Satisfied</v>
          </cell>
          <cell r="X2122" t="str">
            <v>Somewhat Satisfied</v>
          </cell>
          <cell r="Y2122" t="str">
            <v>Somewhat Satisfied</v>
          </cell>
          <cell r="Z2122" t="str">
            <v>Somewhat Satisfied</v>
          </cell>
          <cell r="AA2122" t="str">
            <v>Somewhat Satisfied</v>
          </cell>
          <cell r="AB2122" t="str">
            <v>Somewhat Satisfied</v>
          </cell>
          <cell r="AC2122" t="str">
            <v>Somewhat Satisfied</v>
          </cell>
          <cell r="AF2122" t="str">
            <v>Still looking for employment</v>
          </cell>
          <cell r="AX2122">
            <v>6</v>
          </cell>
        </row>
        <row r="2123">
          <cell r="C2123" t="str">
            <v>Very Satisfied</v>
          </cell>
          <cell r="D2123" t="str">
            <v>No</v>
          </cell>
          <cell r="E2123" t="str">
            <v>No</v>
          </cell>
          <cell r="F2123" t="str">
            <v>No</v>
          </cell>
          <cell r="G2123" t="str">
            <v>Yes</v>
          </cell>
          <cell r="H2123" t="str">
            <v>No</v>
          </cell>
          <cell r="I2123" t="str">
            <v>No</v>
          </cell>
          <cell r="J2123" t="str">
            <v>Yes</v>
          </cell>
          <cell r="L2123" t="str">
            <v>Very Satisfied</v>
          </cell>
          <cell r="M2123" t="str">
            <v>Very Satisfied</v>
          </cell>
          <cell r="N2123" t="str">
            <v>Very Satisfied</v>
          </cell>
          <cell r="O2123" t="str">
            <v>Somewhat Satisfied</v>
          </cell>
          <cell r="P2123" t="str">
            <v>Somewhat Satisfied</v>
          </cell>
          <cell r="Q2123" t="str">
            <v>Very Satisfied</v>
          </cell>
          <cell r="R2123" t="str">
            <v>Very Satisfied</v>
          </cell>
          <cell r="S2123" t="str">
            <v>Very Satisfied</v>
          </cell>
          <cell r="T2123" t="str">
            <v>Very Satisfied</v>
          </cell>
          <cell r="U2123" t="str">
            <v>Very Satisfied</v>
          </cell>
          <cell r="V2123" t="str">
            <v>Very Satisfied</v>
          </cell>
          <cell r="W2123" t="str">
            <v>Very Satisfied</v>
          </cell>
          <cell r="X2123" t="str">
            <v>Very Satisfied</v>
          </cell>
          <cell r="Y2123" t="str">
            <v>Very Satisfied</v>
          </cell>
          <cell r="Z2123" t="str">
            <v>Very Satisfied</v>
          </cell>
          <cell r="AA2123" t="str">
            <v>Very Satisfied</v>
          </cell>
          <cell r="AB2123" t="str">
            <v>Very Satisfied</v>
          </cell>
          <cell r="AC2123" t="str">
            <v>Very Satisfied</v>
          </cell>
          <cell r="AF2123" t="str">
            <v>Employed full-time or part-time</v>
          </cell>
          <cell r="AG2123" t="str">
            <v>Full-time</v>
          </cell>
          <cell r="AO2123" t="str">
            <v>Yes</v>
          </cell>
          <cell r="AX2123">
            <v>6</v>
          </cell>
        </row>
        <row r="2124">
          <cell r="C2124" t="str">
            <v>Very Satisfied</v>
          </cell>
          <cell r="D2124" t="str">
            <v>Yes</v>
          </cell>
          <cell r="E2124" t="str">
            <v>Yes</v>
          </cell>
          <cell r="F2124" t="str">
            <v>Yes</v>
          </cell>
          <cell r="G2124" t="str">
            <v>No</v>
          </cell>
          <cell r="H2124" t="str">
            <v>Yes</v>
          </cell>
          <cell r="I2124" t="str">
            <v>No</v>
          </cell>
          <cell r="J2124" t="str">
            <v>Yes</v>
          </cell>
          <cell r="L2124" t="str">
            <v>Very Satisfied</v>
          </cell>
          <cell r="M2124" t="str">
            <v>Very Satisfied</v>
          </cell>
          <cell r="N2124" t="str">
            <v>Very Satisfied</v>
          </cell>
          <cell r="O2124" t="str">
            <v>Very Satisfied</v>
          </cell>
          <cell r="P2124" t="str">
            <v>Somewhat Satisfied</v>
          </cell>
          <cell r="Q2124" t="str">
            <v>Somewhat Satisfied</v>
          </cell>
          <cell r="R2124" t="str">
            <v>Somewhat Satisfied</v>
          </cell>
          <cell r="S2124" t="str">
            <v>Somewhat Satisfied</v>
          </cell>
          <cell r="T2124" t="str">
            <v>Very Satisfied</v>
          </cell>
          <cell r="U2124" t="str">
            <v>Very Satisfied</v>
          </cell>
          <cell r="V2124" t="str">
            <v>Somewhat Satisfied</v>
          </cell>
          <cell r="W2124" t="str">
            <v>Somewhat Satisfied</v>
          </cell>
          <cell r="X2124" t="str">
            <v>Very Satisfied</v>
          </cell>
          <cell r="Y2124" t="str">
            <v>Somewhat Satisfied</v>
          </cell>
          <cell r="Z2124" t="str">
            <v>Somewhat Satisfied</v>
          </cell>
          <cell r="AA2124" t="str">
            <v>Somewhat Satisfied</v>
          </cell>
          <cell r="AB2124" t="str">
            <v>Somewhat Satisfied</v>
          </cell>
          <cell r="AC2124" t="str">
            <v>Somewhat Satisfied</v>
          </cell>
          <cell r="AF2124" t="str">
            <v>Employed full-time or part-time</v>
          </cell>
          <cell r="AG2124" t="str">
            <v>Not sure</v>
          </cell>
          <cell r="AO2124" t="str">
            <v>Yes</v>
          </cell>
          <cell r="AX2124">
            <v>6</v>
          </cell>
        </row>
        <row r="2125">
          <cell r="C2125" t="str">
            <v>Very Satisfied</v>
          </cell>
          <cell r="D2125" t="str">
            <v>Yes</v>
          </cell>
          <cell r="E2125" t="str">
            <v>No</v>
          </cell>
          <cell r="F2125" t="str">
            <v>Yes</v>
          </cell>
          <cell r="G2125" t="str">
            <v>Yes</v>
          </cell>
          <cell r="H2125" t="str">
            <v>Yes</v>
          </cell>
          <cell r="I2125" t="str">
            <v>No</v>
          </cell>
          <cell r="J2125" t="str">
            <v>No</v>
          </cell>
          <cell r="L2125" t="str">
            <v>Very Satisfied</v>
          </cell>
          <cell r="M2125" t="str">
            <v>Very Satisfied</v>
          </cell>
          <cell r="N2125" t="str">
            <v>Very Satisfied</v>
          </cell>
          <cell r="O2125" t="str">
            <v>Very Satisfied</v>
          </cell>
          <cell r="P2125" t="str">
            <v>Somewhat Satisfied</v>
          </cell>
          <cell r="Q2125" t="str">
            <v>Very Satisfied</v>
          </cell>
          <cell r="R2125" t="str">
            <v>Very Satisfied</v>
          </cell>
          <cell r="S2125" t="str">
            <v>Very Satisfied</v>
          </cell>
          <cell r="T2125" t="str">
            <v>Somewhat Satisfied</v>
          </cell>
          <cell r="U2125" t="str">
            <v>Very Satisfied</v>
          </cell>
          <cell r="V2125" t="str">
            <v>Very Satisfied</v>
          </cell>
          <cell r="W2125" t="str">
            <v>Very Satisfied</v>
          </cell>
          <cell r="X2125" t="str">
            <v>Very Satisfied</v>
          </cell>
          <cell r="Y2125" t="str">
            <v>Very Satisfied</v>
          </cell>
          <cell r="Z2125" t="str">
            <v>Very Satisfied</v>
          </cell>
          <cell r="AA2125" t="str">
            <v>Very Satisfied</v>
          </cell>
          <cell r="AB2125" t="str">
            <v>Very Satisfied</v>
          </cell>
          <cell r="AC2125" t="str">
            <v>Very Satisfied</v>
          </cell>
          <cell r="AF2125" t="str">
            <v>Still looking for employment</v>
          </cell>
          <cell r="AX2125">
            <v>6</v>
          </cell>
        </row>
        <row r="2126">
          <cell r="C2126" t="str">
            <v>Very Satisfied</v>
          </cell>
          <cell r="D2126" t="str">
            <v>Yes</v>
          </cell>
          <cell r="E2126" t="str">
            <v>No</v>
          </cell>
          <cell r="F2126" t="str">
            <v>Yes</v>
          </cell>
          <cell r="G2126" t="str">
            <v>Yes</v>
          </cell>
          <cell r="H2126" t="str">
            <v>No</v>
          </cell>
          <cell r="I2126" t="str">
            <v>No</v>
          </cell>
          <cell r="J2126" t="str">
            <v>Yes</v>
          </cell>
          <cell r="L2126" t="str">
            <v>Very Satisfied</v>
          </cell>
          <cell r="M2126" t="str">
            <v>Very Satisfied</v>
          </cell>
          <cell r="N2126" t="str">
            <v>Very Satisfied</v>
          </cell>
          <cell r="O2126" t="str">
            <v>Very Satisfied</v>
          </cell>
          <cell r="P2126" t="str">
            <v>Very Satisfied</v>
          </cell>
          <cell r="Q2126" t="str">
            <v>Very Satisfied</v>
          </cell>
          <cell r="R2126" t="str">
            <v>Very Satisfied</v>
          </cell>
          <cell r="S2126" t="str">
            <v>Very Satisfied</v>
          </cell>
          <cell r="T2126" t="str">
            <v>Very Satisfied</v>
          </cell>
          <cell r="U2126" t="str">
            <v>Very Satisfied</v>
          </cell>
          <cell r="V2126" t="str">
            <v>Very Satisfied</v>
          </cell>
          <cell r="W2126" t="str">
            <v>Very Satisfied</v>
          </cell>
          <cell r="X2126" t="str">
            <v>Very Satisfied</v>
          </cell>
          <cell r="Y2126" t="str">
            <v>Very Satisfied</v>
          </cell>
          <cell r="Z2126" t="str">
            <v>Very Satisfied</v>
          </cell>
          <cell r="AA2126" t="str">
            <v>Very Satisfied</v>
          </cell>
          <cell r="AB2126" t="str">
            <v>Very Satisfied</v>
          </cell>
          <cell r="AC2126" t="str">
            <v>Very Satisfied</v>
          </cell>
          <cell r="AF2126" t="str">
            <v>Still looking for employment</v>
          </cell>
          <cell r="AX2126">
            <v>6</v>
          </cell>
        </row>
        <row r="2127">
          <cell r="C2127" t="str">
            <v>Very Satisfied</v>
          </cell>
          <cell r="D2127" t="str">
            <v>No</v>
          </cell>
          <cell r="E2127" t="str">
            <v>No</v>
          </cell>
          <cell r="F2127" t="str">
            <v>No</v>
          </cell>
          <cell r="G2127" t="str">
            <v>No</v>
          </cell>
          <cell r="H2127" t="str">
            <v>No</v>
          </cell>
          <cell r="I2127" t="str">
            <v>No</v>
          </cell>
          <cell r="J2127" t="str">
            <v>Yes</v>
          </cell>
          <cell r="L2127" t="str">
            <v>Very Satisfied</v>
          </cell>
          <cell r="M2127" t="str">
            <v>Very Satisfied</v>
          </cell>
          <cell r="N2127" t="str">
            <v>Very Satisfied</v>
          </cell>
          <cell r="O2127" t="str">
            <v>Somewhat Satisfied</v>
          </cell>
          <cell r="P2127" t="str">
            <v>Very Satisfied</v>
          </cell>
          <cell r="Q2127" t="str">
            <v>Very Satisfied</v>
          </cell>
          <cell r="R2127" t="str">
            <v>Very Satisfied</v>
          </cell>
          <cell r="S2127" t="str">
            <v>Very Satisfied</v>
          </cell>
          <cell r="T2127" t="str">
            <v>Very Satisfied</v>
          </cell>
          <cell r="U2127" t="str">
            <v>Very Satisfied</v>
          </cell>
          <cell r="V2127" t="str">
            <v>Somewhat Satisfied</v>
          </cell>
          <cell r="W2127" t="str">
            <v>Somewhat Satisfied</v>
          </cell>
          <cell r="X2127" t="str">
            <v>Somewhat Satisfied</v>
          </cell>
          <cell r="Y2127" t="str">
            <v>Very Satisfied</v>
          </cell>
          <cell r="Z2127" t="str">
            <v>Very Satisfied</v>
          </cell>
          <cell r="AA2127" t="str">
            <v>Very Satisfied</v>
          </cell>
          <cell r="AB2127" t="str">
            <v>Somewhat Satisfied</v>
          </cell>
          <cell r="AC2127" t="str">
            <v>Very Satisfied</v>
          </cell>
          <cell r="AF2127" t="str">
            <v>Enrolled in graduate/professional school</v>
          </cell>
          <cell r="AX2127">
            <v>6</v>
          </cell>
        </row>
        <row r="2128">
          <cell r="C2128" t="str">
            <v>Very Satisfied</v>
          </cell>
          <cell r="D2128" t="str">
            <v>Yes</v>
          </cell>
          <cell r="E2128" t="str">
            <v>No</v>
          </cell>
          <cell r="F2128" t="str">
            <v>Yes</v>
          </cell>
          <cell r="G2128" t="str">
            <v>No</v>
          </cell>
          <cell r="H2128" t="str">
            <v>No</v>
          </cell>
          <cell r="I2128" t="str">
            <v>No</v>
          </cell>
          <cell r="J2128" t="str">
            <v>Yes</v>
          </cell>
          <cell r="L2128" t="str">
            <v>Very Satisfied</v>
          </cell>
          <cell r="M2128" t="str">
            <v>Very Satisfied</v>
          </cell>
          <cell r="N2128" t="str">
            <v>Very Satisfied</v>
          </cell>
          <cell r="O2128" t="str">
            <v>Somewhat Satisfied</v>
          </cell>
          <cell r="P2128" t="str">
            <v>Somewhat Satisfied</v>
          </cell>
          <cell r="Q2128" t="str">
            <v>Very Satisfied</v>
          </cell>
          <cell r="R2128" t="str">
            <v>Very Satisfied</v>
          </cell>
          <cell r="S2128" t="str">
            <v>Very Satisfied</v>
          </cell>
          <cell r="T2128" t="str">
            <v>Very Satisfied</v>
          </cell>
          <cell r="U2128" t="str">
            <v>Somewhat Satisfied</v>
          </cell>
          <cell r="V2128" t="str">
            <v>Very Satisfied</v>
          </cell>
          <cell r="W2128" t="str">
            <v>Very Satisfied</v>
          </cell>
          <cell r="X2128" t="str">
            <v>Very Satisfied</v>
          </cell>
          <cell r="Y2128" t="str">
            <v>Very Satisfied</v>
          </cell>
          <cell r="Z2128" t="str">
            <v>Very Satisfied</v>
          </cell>
          <cell r="AA2128" t="str">
            <v>Somewhat Satisfied</v>
          </cell>
          <cell r="AB2128" t="str">
            <v>Very Satisfied</v>
          </cell>
          <cell r="AC2128" t="str">
            <v>Very Satisfied</v>
          </cell>
          <cell r="AF2128" t="str">
            <v>Still looking for employment</v>
          </cell>
          <cell r="AX2128">
            <v>6</v>
          </cell>
        </row>
        <row r="2129">
          <cell r="C2129" t="str">
            <v>Very Satisfied</v>
          </cell>
          <cell r="D2129" t="str">
            <v>Yes</v>
          </cell>
          <cell r="E2129" t="str">
            <v>No</v>
          </cell>
          <cell r="F2129" t="str">
            <v>Yes</v>
          </cell>
          <cell r="G2129" t="str">
            <v>Yes</v>
          </cell>
          <cell r="H2129" t="str">
            <v>No</v>
          </cell>
          <cell r="I2129" t="str">
            <v>No</v>
          </cell>
          <cell r="J2129" t="str">
            <v>No</v>
          </cell>
          <cell r="L2129" t="str">
            <v>Very Satisfied</v>
          </cell>
          <cell r="M2129" t="str">
            <v>Somewhat Satisfied</v>
          </cell>
          <cell r="N2129" t="str">
            <v>Somewhat Satisfied</v>
          </cell>
          <cell r="O2129" t="str">
            <v>Somewhat Satisfied</v>
          </cell>
          <cell r="P2129" t="str">
            <v>Somewhat Satisfied</v>
          </cell>
          <cell r="Q2129" t="str">
            <v>Somewhat Satisfied</v>
          </cell>
          <cell r="R2129" t="str">
            <v>Very Satisfied</v>
          </cell>
          <cell r="S2129" t="str">
            <v>Very Satisfied</v>
          </cell>
          <cell r="T2129" t="str">
            <v>Somewhat Satisfied</v>
          </cell>
          <cell r="U2129" t="str">
            <v>Somewhat Satisfied</v>
          </cell>
          <cell r="V2129" t="str">
            <v>Somewhat Satisfied</v>
          </cell>
          <cell r="W2129" t="str">
            <v>Somewhat Satisfied</v>
          </cell>
          <cell r="X2129" t="str">
            <v>Somewhat Satisfied</v>
          </cell>
          <cell r="Y2129" t="str">
            <v>Somewhat Satisfied</v>
          </cell>
          <cell r="Z2129" t="str">
            <v>Somewhat Satisfied</v>
          </cell>
          <cell r="AA2129" t="str">
            <v>Somewhat Satisfied</v>
          </cell>
          <cell r="AB2129" t="str">
            <v>Somewhat Satisfied</v>
          </cell>
          <cell r="AC2129" t="str">
            <v>Somewhat Satisfied</v>
          </cell>
          <cell r="AF2129" t="str">
            <v>Still looking for employment</v>
          </cell>
          <cell r="AX2129">
            <v>6</v>
          </cell>
        </row>
        <row r="2130">
          <cell r="C2130" t="str">
            <v>Very Satisfied</v>
          </cell>
          <cell r="D2130" t="str">
            <v>Yes</v>
          </cell>
          <cell r="E2130" t="str">
            <v>No</v>
          </cell>
          <cell r="F2130" t="str">
            <v>No</v>
          </cell>
          <cell r="G2130" t="str">
            <v>No</v>
          </cell>
          <cell r="H2130" t="str">
            <v>No</v>
          </cell>
          <cell r="I2130" t="str">
            <v>No</v>
          </cell>
          <cell r="J2130" t="str">
            <v>No</v>
          </cell>
          <cell r="L2130" t="str">
            <v>Very Satisfied</v>
          </cell>
          <cell r="M2130" t="str">
            <v>Very Satisfied</v>
          </cell>
          <cell r="N2130" t="str">
            <v>Somewhat Dissatisfied</v>
          </cell>
          <cell r="O2130" t="str">
            <v>Somewhat Satisfied</v>
          </cell>
          <cell r="P2130" t="str">
            <v>Very Satisfied</v>
          </cell>
          <cell r="Q2130" t="str">
            <v>Very Satisfied</v>
          </cell>
          <cell r="R2130" t="str">
            <v>Very Satisfied</v>
          </cell>
          <cell r="S2130" t="str">
            <v>Very Satisfied</v>
          </cell>
          <cell r="T2130" t="str">
            <v>Very Satisfied</v>
          </cell>
          <cell r="U2130" t="str">
            <v>Very Satisfied</v>
          </cell>
          <cell r="V2130" t="str">
            <v>Very Satisfied</v>
          </cell>
          <cell r="W2130" t="str">
            <v>Very Satisfied</v>
          </cell>
          <cell r="X2130" t="str">
            <v>Very Satisfied</v>
          </cell>
          <cell r="Y2130" t="str">
            <v>Very Satisfied</v>
          </cell>
          <cell r="Z2130" t="str">
            <v>Very Satisfied</v>
          </cell>
          <cell r="AA2130" t="str">
            <v>Very Satisfied</v>
          </cell>
          <cell r="AB2130" t="str">
            <v>Very Satisfied</v>
          </cell>
          <cell r="AC2130" t="str">
            <v>Very Satisfied</v>
          </cell>
          <cell r="AF2130" t="str">
            <v>Still looking for employment</v>
          </cell>
          <cell r="AX2130">
            <v>6</v>
          </cell>
        </row>
        <row r="2131">
          <cell r="C2131" t="str">
            <v>Very Satisfied</v>
          </cell>
          <cell r="D2131" t="str">
            <v>Yes</v>
          </cell>
          <cell r="E2131" t="str">
            <v>Yes</v>
          </cell>
          <cell r="F2131" t="str">
            <v>Yes</v>
          </cell>
          <cell r="G2131" t="str">
            <v>Yes</v>
          </cell>
          <cell r="H2131" t="str">
            <v>No</v>
          </cell>
          <cell r="I2131" t="str">
            <v>No</v>
          </cell>
          <cell r="J2131" t="str">
            <v>No</v>
          </cell>
          <cell r="L2131" t="str">
            <v>Very Satisfied</v>
          </cell>
          <cell r="M2131" t="str">
            <v>Very Satisfied</v>
          </cell>
          <cell r="N2131" t="str">
            <v>Very Satisfied</v>
          </cell>
          <cell r="O2131" t="str">
            <v>Very Satisfied</v>
          </cell>
          <cell r="P2131" t="str">
            <v>Very Satisfied</v>
          </cell>
          <cell r="Q2131" t="str">
            <v>Very Satisfied</v>
          </cell>
          <cell r="R2131" t="str">
            <v>Very Satisfied</v>
          </cell>
          <cell r="S2131" t="str">
            <v>Very Satisfied</v>
          </cell>
          <cell r="T2131" t="str">
            <v>Very Satisfied</v>
          </cell>
          <cell r="U2131" t="str">
            <v>Very Satisfied</v>
          </cell>
          <cell r="V2131" t="str">
            <v>Very Satisfied</v>
          </cell>
          <cell r="W2131" t="str">
            <v>Very Satisfied</v>
          </cell>
          <cell r="X2131" t="str">
            <v>Very Satisfied</v>
          </cell>
          <cell r="Y2131" t="str">
            <v>Very Satisfied</v>
          </cell>
          <cell r="Z2131" t="str">
            <v>Very Satisfied</v>
          </cell>
          <cell r="AA2131" t="str">
            <v>Very Satisfied</v>
          </cell>
          <cell r="AB2131" t="str">
            <v>Very Satisfied</v>
          </cell>
          <cell r="AC2131" t="str">
            <v>Very Satisfied</v>
          </cell>
          <cell r="AF2131" t="str">
            <v>Still looking for employment</v>
          </cell>
          <cell r="AX2131">
            <v>6</v>
          </cell>
        </row>
        <row r="2132">
          <cell r="C2132" t="str">
            <v>Very Satisfied</v>
          </cell>
          <cell r="D2132" t="str">
            <v>Yes</v>
          </cell>
          <cell r="E2132" t="str">
            <v>No</v>
          </cell>
          <cell r="F2132" t="str">
            <v>Yes</v>
          </cell>
          <cell r="G2132" t="str">
            <v>No</v>
          </cell>
          <cell r="H2132" t="str">
            <v>No</v>
          </cell>
          <cell r="I2132" t="str">
            <v>No</v>
          </cell>
          <cell r="J2132" t="str">
            <v>No</v>
          </cell>
          <cell r="L2132" t="str">
            <v>Very Satisfied</v>
          </cell>
          <cell r="M2132" t="str">
            <v>Very Satisfied</v>
          </cell>
          <cell r="N2132" t="str">
            <v>Very Satisfied</v>
          </cell>
          <cell r="O2132" t="str">
            <v>Very Satisfied</v>
          </cell>
          <cell r="P2132" t="str">
            <v>Very Satisfied</v>
          </cell>
          <cell r="Q2132" t="str">
            <v>Very Satisfied</v>
          </cell>
          <cell r="R2132" t="str">
            <v>Somewhat Satisfied</v>
          </cell>
          <cell r="S2132" t="str">
            <v>Very Satisfied</v>
          </cell>
          <cell r="T2132" t="str">
            <v>Very Satisfied</v>
          </cell>
          <cell r="U2132" t="str">
            <v>Very Satisfied</v>
          </cell>
          <cell r="V2132" t="str">
            <v>Very Satisfied</v>
          </cell>
          <cell r="W2132" t="str">
            <v>Very Satisfied</v>
          </cell>
          <cell r="X2132" t="str">
            <v>Very Satisfied</v>
          </cell>
          <cell r="Y2132" t="str">
            <v>Very Satisfied</v>
          </cell>
          <cell r="Z2132" t="str">
            <v>Very Satisfied</v>
          </cell>
          <cell r="AA2132" t="str">
            <v>Very Satisfied</v>
          </cell>
          <cell r="AB2132" t="str">
            <v>Very Satisfied</v>
          </cell>
          <cell r="AC2132" t="str">
            <v>Very Satisfied</v>
          </cell>
          <cell r="AF2132" t="str">
            <v>Employed full-time or part-time</v>
          </cell>
          <cell r="AG2132" t="str">
            <v>Full-time</v>
          </cell>
          <cell r="AO2132" t="str">
            <v>Yes</v>
          </cell>
          <cell r="AX2132">
            <v>6</v>
          </cell>
        </row>
        <row r="2133">
          <cell r="C2133" t="str">
            <v>Very Satisfied</v>
          </cell>
          <cell r="D2133" t="str">
            <v>Yes</v>
          </cell>
          <cell r="E2133" t="str">
            <v>No</v>
          </cell>
          <cell r="F2133" t="str">
            <v>No</v>
          </cell>
          <cell r="G2133" t="str">
            <v>Yes</v>
          </cell>
          <cell r="H2133" t="str">
            <v>No</v>
          </cell>
          <cell r="I2133" t="str">
            <v>No</v>
          </cell>
          <cell r="J2133" t="str">
            <v>No</v>
          </cell>
          <cell r="L2133" t="str">
            <v>Very Satisfied</v>
          </cell>
          <cell r="M2133" t="str">
            <v>Very Satisfied</v>
          </cell>
          <cell r="N2133" t="str">
            <v>Very Satisfied</v>
          </cell>
          <cell r="O2133" t="str">
            <v>Very Satisfied</v>
          </cell>
          <cell r="P2133" t="str">
            <v>Very Satisfied</v>
          </cell>
          <cell r="Q2133" t="str">
            <v>Very Satisfied</v>
          </cell>
          <cell r="R2133" t="str">
            <v>Very Satisfied</v>
          </cell>
          <cell r="S2133" t="str">
            <v>Very Satisfied</v>
          </cell>
          <cell r="T2133" t="str">
            <v>Very Satisfied</v>
          </cell>
          <cell r="U2133" t="str">
            <v>Very Satisfied</v>
          </cell>
          <cell r="V2133" t="str">
            <v>Very Satisfied</v>
          </cell>
          <cell r="W2133" t="str">
            <v>Very Satisfied</v>
          </cell>
          <cell r="X2133" t="str">
            <v>Very Satisfied</v>
          </cell>
          <cell r="Y2133" t="str">
            <v>Very Satisfied</v>
          </cell>
          <cell r="Z2133" t="str">
            <v>Very Satisfied</v>
          </cell>
          <cell r="AA2133" t="str">
            <v>Very Satisfied</v>
          </cell>
          <cell r="AB2133" t="str">
            <v>Very Satisfied</v>
          </cell>
          <cell r="AC2133" t="str">
            <v>Very Satisfied</v>
          </cell>
          <cell r="AF2133" t="str">
            <v>Employed full-time or part-time</v>
          </cell>
          <cell r="AG2133" t="str">
            <v>Full-time</v>
          </cell>
          <cell r="AO2133" t="str">
            <v>Yes</v>
          </cell>
          <cell r="AX2133">
            <v>6</v>
          </cell>
        </row>
        <row r="2134">
          <cell r="C2134" t="str">
            <v>Very Satisfied</v>
          </cell>
          <cell r="D2134" t="str">
            <v>Yes</v>
          </cell>
          <cell r="E2134" t="str">
            <v>Yes</v>
          </cell>
          <cell r="F2134" t="str">
            <v>Yes</v>
          </cell>
          <cell r="G2134" t="str">
            <v>Yes</v>
          </cell>
          <cell r="H2134" t="str">
            <v>No</v>
          </cell>
          <cell r="I2134" t="str">
            <v>No</v>
          </cell>
          <cell r="J2134" t="str">
            <v>No</v>
          </cell>
          <cell r="L2134" t="str">
            <v>Very Satisfied</v>
          </cell>
          <cell r="M2134" t="str">
            <v>Very Satisfied</v>
          </cell>
          <cell r="N2134" t="str">
            <v>Very Satisfied</v>
          </cell>
          <cell r="O2134" t="str">
            <v>Somewhat Satisfied</v>
          </cell>
          <cell r="P2134" t="str">
            <v>Somewhat Satisfied</v>
          </cell>
          <cell r="Q2134" t="str">
            <v>Very Satisfied</v>
          </cell>
          <cell r="R2134" t="str">
            <v>Very Satisfied</v>
          </cell>
          <cell r="S2134" t="str">
            <v>Very Satisfied</v>
          </cell>
          <cell r="T2134" t="str">
            <v>Very Satisfied</v>
          </cell>
          <cell r="U2134" t="str">
            <v>Very Satisfied</v>
          </cell>
          <cell r="V2134" t="str">
            <v>Very Satisfied</v>
          </cell>
          <cell r="W2134" t="str">
            <v>Very Satisfied</v>
          </cell>
          <cell r="X2134" t="str">
            <v>Very Satisfied</v>
          </cell>
          <cell r="Y2134" t="str">
            <v>Very Satisfied</v>
          </cell>
          <cell r="Z2134" t="str">
            <v>Very Satisfied</v>
          </cell>
          <cell r="AA2134" t="str">
            <v>Very Satisfied</v>
          </cell>
          <cell r="AB2134" t="str">
            <v>Very Satisfied</v>
          </cell>
          <cell r="AC2134" t="str">
            <v>Very Satisfied</v>
          </cell>
          <cell r="AF2134" t="str">
            <v>Still looking for employment</v>
          </cell>
          <cell r="AX2134">
            <v>6</v>
          </cell>
        </row>
        <row r="2135">
          <cell r="C2135" t="str">
            <v>Very Satisfied</v>
          </cell>
          <cell r="D2135" t="str">
            <v>Yes</v>
          </cell>
          <cell r="E2135" t="str">
            <v>No</v>
          </cell>
          <cell r="F2135" t="str">
            <v>Yes</v>
          </cell>
          <cell r="G2135" t="str">
            <v>Yes</v>
          </cell>
          <cell r="H2135" t="str">
            <v>No</v>
          </cell>
          <cell r="I2135" t="str">
            <v>No</v>
          </cell>
          <cell r="J2135" t="str">
            <v>Yes</v>
          </cell>
          <cell r="L2135" t="str">
            <v>Very Satisfied</v>
          </cell>
          <cell r="M2135" t="str">
            <v>Very Satisfied</v>
          </cell>
          <cell r="N2135" t="str">
            <v>Very Satisfied</v>
          </cell>
          <cell r="O2135" t="str">
            <v>Very Satisfied</v>
          </cell>
          <cell r="P2135" t="str">
            <v>Very Satisfied</v>
          </cell>
          <cell r="Q2135" t="str">
            <v>Very Satisfied</v>
          </cell>
          <cell r="R2135" t="str">
            <v>Very Satisfied</v>
          </cell>
          <cell r="S2135" t="str">
            <v>Very Satisfied</v>
          </cell>
          <cell r="T2135" t="str">
            <v>Very Satisfied</v>
          </cell>
          <cell r="U2135" t="str">
            <v>Very Satisfied</v>
          </cell>
          <cell r="V2135" t="str">
            <v>Very Satisfied</v>
          </cell>
          <cell r="W2135" t="str">
            <v>Very Satisfied</v>
          </cell>
          <cell r="X2135" t="str">
            <v>Very Satisfied</v>
          </cell>
          <cell r="Y2135" t="str">
            <v>Very Satisfied</v>
          </cell>
          <cell r="Z2135" t="str">
            <v>Very Satisfied</v>
          </cell>
          <cell r="AA2135" t="str">
            <v>Very Satisfied</v>
          </cell>
          <cell r="AB2135" t="str">
            <v>Very Satisfied</v>
          </cell>
          <cell r="AC2135" t="str">
            <v>Very Satisfied</v>
          </cell>
          <cell r="AF2135" t="str">
            <v>Still looking for employment</v>
          </cell>
          <cell r="AX2135">
            <v>6</v>
          </cell>
        </row>
        <row r="2136">
          <cell r="C2136" t="str">
            <v>Very Satisfied</v>
          </cell>
          <cell r="D2136" t="str">
            <v>Yes</v>
          </cell>
          <cell r="E2136" t="str">
            <v>No</v>
          </cell>
          <cell r="F2136" t="str">
            <v>No</v>
          </cell>
          <cell r="G2136" t="str">
            <v>No</v>
          </cell>
          <cell r="H2136" t="str">
            <v>No</v>
          </cell>
          <cell r="I2136" t="str">
            <v>No</v>
          </cell>
          <cell r="J2136" t="str">
            <v>No</v>
          </cell>
          <cell r="L2136" t="str">
            <v>Very Satisfied</v>
          </cell>
          <cell r="M2136" t="str">
            <v>Very Satisfied</v>
          </cell>
          <cell r="N2136" t="str">
            <v>Somewhat Satisfied</v>
          </cell>
          <cell r="O2136" t="str">
            <v>Very Satisfied</v>
          </cell>
          <cell r="P2136" t="str">
            <v>Very Satisfied</v>
          </cell>
          <cell r="Q2136" t="str">
            <v>Very Satisfied</v>
          </cell>
          <cell r="R2136" t="str">
            <v>Very Satisfied</v>
          </cell>
          <cell r="S2136" t="str">
            <v>Very Satisfied</v>
          </cell>
          <cell r="T2136" t="str">
            <v>Very Satisfied</v>
          </cell>
          <cell r="U2136" t="str">
            <v>Somewhat Satisfied</v>
          </cell>
          <cell r="V2136" t="str">
            <v>Very Satisfied</v>
          </cell>
          <cell r="W2136" t="str">
            <v>Very Satisfied</v>
          </cell>
          <cell r="X2136" t="str">
            <v>Somewhat Satisfied</v>
          </cell>
          <cell r="Y2136" t="str">
            <v>Very Satisfied</v>
          </cell>
          <cell r="Z2136" t="str">
            <v>Somewhat Satisfied</v>
          </cell>
          <cell r="AA2136" t="str">
            <v>Somewhat Satisfied</v>
          </cell>
          <cell r="AB2136" t="str">
            <v>Very Satisfied</v>
          </cell>
          <cell r="AC2136" t="str">
            <v>Very Satisfied</v>
          </cell>
          <cell r="AF2136" t="str">
            <v>Employed full-time or part-time</v>
          </cell>
          <cell r="AG2136" t="str">
            <v>Full-time</v>
          </cell>
          <cell r="AO2136" t="str">
            <v>Yes</v>
          </cell>
          <cell r="AX2136">
            <v>6</v>
          </cell>
        </row>
        <row r="2137">
          <cell r="C2137" t="str">
            <v>Very Satisfied</v>
          </cell>
          <cell r="D2137" t="str">
            <v>Yes</v>
          </cell>
          <cell r="E2137" t="str">
            <v>Yes</v>
          </cell>
          <cell r="F2137" t="str">
            <v>Yes</v>
          </cell>
          <cell r="G2137" t="str">
            <v>Yes</v>
          </cell>
          <cell r="H2137" t="str">
            <v>No</v>
          </cell>
          <cell r="I2137" t="str">
            <v>No</v>
          </cell>
          <cell r="J2137" t="str">
            <v>Yes</v>
          </cell>
          <cell r="L2137" t="str">
            <v>Very Satisfied</v>
          </cell>
          <cell r="M2137" t="str">
            <v>Somewhat Satisfied</v>
          </cell>
          <cell r="N2137" t="str">
            <v>Very Satisfied</v>
          </cell>
          <cell r="O2137" t="str">
            <v>Somewhat Satisfied</v>
          </cell>
          <cell r="P2137" t="str">
            <v>Somewhat Satisfied</v>
          </cell>
          <cell r="Q2137" t="str">
            <v>Somewhat Satisfied</v>
          </cell>
          <cell r="R2137" t="str">
            <v>Very Satisfied</v>
          </cell>
          <cell r="S2137" t="str">
            <v>Very Satisfied</v>
          </cell>
          <cell r="T2137" t="str">
            <v>Very Satisfied</v>
          </cell>
          <cell r="U2137" t="str">
            <v>Very Satisfied</v>
          </cell>
          <cell r="V2137" t="str">
            <v>Very Satisfied</v>
          </cell>
          <cell r="W2137" t="str">
            <v>Very Satisfied</v>
          </cell>
          <cell r="X2137" t="str">
            <v>Very Satisfied</v>
          </cell>
          <cell r="Y2137" t="str">
            <v>Very Satisfied</v>
          </cell>
          <cell r="Z2137" t="str">
            <v>Very Satisfied</v>
          </cell>
          <cell r="AA2137" t="str">
            <v>Very Satisfied</v>
          </cell>
          <cell r="AB2137" t="str">
            <v>Very Satisfied</v>
          </cell>
          <cell r="AC2137" t="str">
            <v>Very Satisfied</v>
          </cell>
          <cell r="AF2137" t="str">
            <v>Waiting for a graduate/professional school acceptance</v>
          </cell>
          <cell r="AX2137">
            <v>6</v>
          </cell>
        </row>
        <row r="2138">
          <cell r="C2138" t="str">
            <v>Very Satisfied</v>
          </cell>
          <cell r="D2138" t="str">
            <v>Yes</v>
          </cell>
          <cell r="E2138" t="str">
            <v>No</v>
          </cell>
          <cell r="F2138" t="str">
            <v>Yes</v>
          </cell>
          <cell r="G2138" t="str">
            <v>Yes</v>
          </cell>
          <cell r="H2138" t="str">
            <v>No</v>
          </cell>
          <cell r="I2138" t="str">
            <v>No</v>
          </cell>
          <cell r="J2138" t="str">
            <v>Yes</v>
          </cell>
          <cell r="L2138" t="str">
            <v>Somewhat Satisfied</v>
          </cell>
          <cell r="M2138" t="str">
            <v>Somewhat Satisfied</v>
          </cell>
          <cell r="N2138" t="str">
            <v>Very Satisfied</v>
          </cell>
          <cell r="O2138" t="str">
            <v>Somewhat Satisfied</v>
          </cell>
          <cell r="P2138" t="str">
            <v>Very Satisfied</v>
          </cell>
          <cell r="Q2138" t="str">
            <v>Very Satisfied</v>
          </cell>
          <cell r="R2138" t="str">
            <v>Very Satisfied</v>
          </cell>
          <cell r="S2138" t="str">
            <v>Very Satisfied</v>
          </cell>
          <cell r="T2138" t="str">
            <v>Very Satisfied</v>
          </cell>
          <cell r="U2138" t="str">
            <v>Very Satisfied</v>
          </cell>
          <cell r="V2138" t="str">
            <v>Very Satisfied</v>
          </cell>
          <cell r="W2138" t="str">
            <v>Very Satisfied</v>
          </cell>
          <cell r="X2138" t="str">
            <v>Very Satisfied</v>
          </cell>
          <cell r="Y2138" t="str">
            <v>Very Satisfied</v>
          </cell>
          <cell r="Z2138" t="str">
            <v>Very Satisfied</v>
          </cell>
          <cell r="AA2138" t="str">
            <v>Very Satisfied</v>
          </cell>
          <cell r="AB2138" t="str">
            <v>Very Satisfied</v>
          </cell>
          <cell r="AC2138" t="str">
            <v>Very Satisfied</v>
          </cell>
          <cell r="AF2138" t="str">
            <v>Still looking for employment</v>
          </cell>
          <cell r="AX2138">
            <v>6</v>
          </cell>
        </row>
        <row r="2139">
          <cell r="C2139" t="str">
            <v>Very Satisfied</v>
          </cell>
          <cell r="D2139" t="str">
            <v>Yes</v>
          </cell>
          <cell r="E2139" t="str">
            <v>Yes</v>
          </cell>
          <cell r="F2139" t="str">
            <v>Yes</v>
          </cell>
          <cell r="G2139" t="str">
            <v>No</v>
          </cell>
          <cell r="H2139" t="str">
            <v>No</v>
          </cell>
          <cell r="I2139" t="str">
            <v>No</v>
          </cell>
          <cell r="J2139" t="str">
            <v>No</v>
          </cell>
          <cell r="L2139" t="str">
            <v>Very Satisfied</v>
          </cell>
          <cell r="M2139" t="str">
            <v>Very Satisfied</v>
          </cell>
          <cell r="N2139" t="str">
            <v>Somewhat Satisfied</v>
          </cell>
          <cell r="O2139" t="str">
            <v>Very Satisfied</v>
          </cell>
          <cell r="P2139" t="str">
            <v>Very Satisfied</v>
          </cell>
          <cell r="Q2139" t="str">
            <v>Very Satisfied</v>
          </cell>
          <cell r="R2139" t="str">
            <v>Very Satisfied</v>
          </cell>
          <cell r="S2139" t="str">
            <v>Very Satisfied</v>
          </cell>
          <cell r="T2139" t="str">
            <v>Very Satisfied</v>
          </cell>
          <cell r="U2139" t="str">
            <v>Somewhat Satisfied</v>
          </cell>
          <cell r="V2139" t="str">
            <v>Very Satisfied</v>
          </cell>
          <cell r="W2139" t="str">
            <v>Somewhat Satisfied</v>
          </cell>
          <cell r="X2139" t="str">
            <v>Somewhat Satisfied</v>
          </cell>
          <cell r="Y2139" t="str">
            <v>Somewhat Satisfied</v>
          </cell>
          <cell r="Z2139" t="str">
            <v>Somewhat Satisfied</v>
          </cell>
          <cell r="AA2139" t="str">
            <v>Somewhat Satisfied</v>
          </cell>
          <cell r="AB2139" t="str">
            <v>Somewhat Satisfied</v>
          </cell>
          <cell r="AC2139" t="str">
            <v>Somewhat Satisfied</v>
          </cell>
          <cell r="AF2139" t="str">
            <v>Employed full-time or part-time</v>
          </cell>
          <cell r="AG2139" t="str">
            <v>Full-time</v>
          </cell>
          <cell r="AO2139" t="str">
            <v>Yes</v>
          </cell>
          <cell r="AX2139">
            <v>6</v>
          </cell>
        </row>
        <row r="2140">
          <cell r="C2140" t="str">
            <v>Very Satisfied</v>
          </cell>
          <cell r="D2140" t="str">
            <v>Yes</v>
          </cell>
          <cell r="E2140" t="str">
            <v>No</v>
          </cell>
          <cell r="F2140" t="str">
            <v>No</v>
          </cell>
          <cell r="G2140" t="str">
            <v>No</v>
          </cell>
          <cell r="H2140" t="str">
            <v>No</v>
          </cell>
          <cell r="I2140" t="str">
            <v>No</v>
          </cell>
          <cell r="J2140" t="str">
            <v>Yes</v>
          </cell>
          <cell r="L2140" t="str">
            <v>Very Satisfied</v>
          </cell>
          <cell r="M2140" t="str">
            <v>Very Satisfied</v>
          </cell>
          <cell r="N2140" t="str">
            <v>Very Satisfied</v>
          </cell>
          <cell r="O2140" t="str">
            <v>Very Satisfied</v>
          </cell>
          <cell r="P2140" t="str">
            <v>Very Satisfied</v>
          </cell>
          <cell r="Q2140" t="str">
            <v>Very Satisfied</v>
          </cell>
          <cell r="R2140" t="str">
            <v>Very Satisfied</v>
          </cell>
          <cell r="S2140" t="str">
            <v>Very Satisfied</v>
          </cell>
          <cell r="T2140" t="str">
            <v>Very Satisfied</v>
          </cell>
          <cell r="U2140" t="str">
            <v>Very Satisfied</v>
          </cell>
          <cell r="V2140" t="str">
            <v>Very Satisfied</v>
          </cell>
          <cell r="W2140" t="str">
            <v>Very Satisfied</v>
          </cell>
          <cell r="X2140" t="str">
            <v>Very Satisfied</v>
          </cell>
          <cell r="Y2140" t="str">
            <v>Very Satisfied</v>
          </cell>
          <cell r="Z2140" t="str">
            <v>Very Satisfied</v>
          </cell>
          <cell r="AA2140" t="str">
            <v>Very Satisfied</v>
          </cell>
          <cell r="AB2140" t="str">
            <v>Very Satisfied</v>
          </cell>
          <cell r="AC2140" t="str">
            <v>Very Satisfied</v>
          </cell>
          <cell r="AF2140" t="str">
            <v>Employed full-time or part-time</v>
          </cell>
          <cell r="AG2140" t="str">
            <v>Full-time</v>
          </cell>
          <cell r="AO2140" t="str">
            <v>Yes</v>
          </cell>
          <cell r="AX2140">
            <v>6</v>
          </cell>
        </row>
        <row r="2141">
          <cell r="C2141" t="str">
            <v>Very Satisfied</v>
          </cell>
          <cell r="D2141" t="str">
            <v>Yes</v>
          </cell>
          <cell r="E2141" t="str">
            <v>No</v>
          </cell>
          <cell r="F2141" t="str">
            <v>No</v>
          </cell>
          <cell r="G2141" t="str">
            <v>No</v>
          </cell>
          <cell r="H2141" t="str">
            <v>Yes</v>
          </cell>
          <cell r="I2141" t="str">
            <v>No</v>
          </cell>
          <cell r="J2141" t="str">
            <v>No</v>
          </cell>
          <cell r="L2141" t="str">
            <v>Very Satisfied</v>
          </cell>
          <cell r="M2141" t="str">
            <v>Very Satisfied</v>
          </cell>
          <cell r="N2141" t="str">
            <v>Very Satisfied</v>
          </cell>
          <cell r="O2141" t="str">
            <v>Very Satisfied</v>
          </cell>
          <cell r="P2141" t="str">
            <v>Very Satisfied</v>
          </cell>
          <cell r="Q2141" t="str">
            <v>Very Satisfied</v>
          </cell>
          <cell r="R2141" t="str">
            <v>Very Satisfied</v>
          </cell>
          <cell r="S2141" t="str">
            <v>Very Satisfied</v>
          </cell>
          <cell r="T2141" t="str">
            <v>Very Satisfied</v>
          </cell>
          <cell r="U2141" t="str">
            <v>Very Satisfied</v>
          </cell>
          <cell r="V2141" t="str">
            <v>Very Satisfied</v>
          </cell>
          <cell r="W2141" t="str">
            <v>Very Satisfied</v>
          </cell>
          <cell r="X2141" t="str">
            <v>Very Satisfied</v>
          </cell>
          <cell r="Y2141" t="str">
            <v>Very Satisfied</v>
          </cell>
          <cell r="Z2141" t="str">
            <v>Very Satisfied</v>
          </cell>
          <cell r="AA2141" t="str">
            <v>Very Satisfied</v>
          </cell>
          <cell r="AB2141" t="str">
            <v>Very Satisfied</v>
          </cell>
          <cell r="AC2141" t="str">
            <v>Very Satisfied</v>
          </cell>
          <cell r="AF2141" t="str">
            <v>Employed full-time or part-time</v>
          </cell>
          <cell r="AG2141" t="str">
            <v>Full-time</v>
          </cell>
          <cell r="AO2141" t="str">
            <v>Yes</v>
          </cell>
          <cell r="AX2141">
            <v>6</v>
          </cell>
        </row>
        <row r="2142">
          <cell r="C2142" t="str">
            <v>Very Satisfied</v>
          </cell>
          <cell r="D2142" t="str">
            <v>Yes</v>
          </cell>
          <cell r="E2142" t="str">
            <v>No</v>
          </cell>
          <cell r="F2142" t="str">
            <v>Yes</v>
          </cell>
          <cell r="G2142" t="str">
            <v>Yes</v>
          </cell>
          <cell r="H2142" t="str">
            <v>No</v>
          </cell>
          <cell r="I2142" t="str">
            <v>No</v>
          </cell>
          <cell r="J2142" t="str">
            <v>No</v>
          </cell>
          <cell r="L2142" t="str">
            <v>Very Satisfied</v>
          </cell>
          <cell r="M2142" t="str">
            <v>Very Satisfied</v>
          </cell>
          <cell r="N2142" t="str">
            <v>Very Satisfied</v>
          </cell>
          <cell r="O2142" t="str">
            <v>Very Satisfied</v>
          </cell>
          <cell r="P2142" t="str">
            <v>Very Satisfied</v>
          </cell>
          <cell r="Q2142" t="str">
            <v>Very Satisfied</v>
          </cell>
          <cell r="R2142" t="str">
            <v>Very Satisfied</v>
          </cell>
          <cell r="S2142" t="str">
            <v>Very Satisfied</v>
          </cell>
          <cell r="T2142" t="str">
            <v>Very Satisfied</v>
          </cell>
          <cell r="U2142" t="str">
            <v>Very Satisfied</v>
          </cell>
          <cell r="V2142" t="str">
            <v>Very Satisfied</v>
          </cell>
          <cell r="W2142" t="str">
            <v>Very Satisfied</v>
          </cell>
          <cell r="X2142" t="str">
            <v>Very Satisfied</v>
          </cell>
          <cell r="Y2142" t="str">
            <v>Very Satisfied</v>
          </cell>
          <cell r="Z2142" t="str">
            <v>Very Satisfied</v>
          </cell>
          <cell r="AA2142" t="str">
            <v>Very Satisfied</v>
          </cell>
          <cell r="AB2142" t="str">
            <v>Very Satisfied</v>
          </cell>
          <cell r="AC2142" t="str">
            <v>Very Satisfied</v>
          </cell>
          <cell r="AF2142" t="str">
            <v>Still looking for employment</v>
          </cell>
          <cell r="AX2142">
            <v>6</v>
          </cell>
        </row>
        <row r="2143">
          <cell r="C2143" t="str">
            <v>Very Satisfied</v>
          </cell>
          <cell r="D2143" t="str">
            <v>Yes</v>
          </cell>
          <cell r="E2143" t="str">
            <v>No</v>
          </cell>
          <cell r="F2143" t="str">
            <v>No</v>
          </cell>
          <cell r="G2143" t="str">
            <v>Yes</v>
          </cell>
          <cell r="H2143" t="str">
            <v>Yes</v>
          </cell>
          <cell r="I2143" t="str">
            <v>No</v>
          </cell>
          <cell r="J2143" t="str">
            <v>Yes</v>
          </cell>
          <cell r="L2143" t="str">
            <v>Very Satisfied</v>
          </cell>
          <cell r="M2143" t="str">
            <v>Very Satisfied</v>
          </cell>
          <cell r="N2143" t="str">
            <v>Very Satisfied</v>
          </cell>
          <cell r="O2143" t="str">
            <v>Very Satisfied</v>
          </cell>
          <cell r="P2143" t="str">
            <v>Very Satisfied</v>
          </cell>
          <cell r="Q2143" t="str">
            <v>Very Satisfied</v>
          </cell>
          <cell r="R2143" t="str">
            <v>Very Satisfied</v>
          </cell>
          <cell r="S2143" t="str">
            <v>Very Satisfied</v>
          </cell>
          <cell r="T2143" t="str">
            <v>Very Satisfied</v>
          </cell>
          <cell r="U2143" t="str">
            <v>Very Satisfied</v>
          </cell>
          <cell r="V2143" t="str">
            <v>Very Satisfied</v>
          </cell>
          <cell r="W2143" t="str">
            <v>Very Satisfied</v>
          </cell>
          <cell r="X2143" t="str">
            <v>Very Satisfied</v>
          </cell>
          <cell r="Y2143" t="str">
            <v>Very Satisfied</v>
          </cell>
          <cell r="Z2143" t="str">
            <v>Very Satisfied</v>
          </cell>
          <cell r="AA2143" t="str">
            <v>Very Satisfied</v>
          </cell>
          <cell r="AB2143" t="str">
            <v>Very Satisfied</v>
          </cell>
          <cell r="AC2143" t="str">
            <v>Very Satisfied</v>
          </cell>
          <cell r="AF2143" t="str">
            <v>Still looking for employment</v>
          </cell>
          <cell r="AX2143">
            <v>6</v>
          </cell>
        </row>
        <row r="2144">
          <cell r="C2144" t="str">
            <v>Very Satisfied</v>
          </cell>
          <cell r="D2144" t="str">
            <v>Yes</v>
          </cell>
          <cell r="E2144" t="str">
            <v>No</v>
          </cell>
          <cell r="F2144" t="str">
            <v>Yes</v>
          </cell>
          <cell r="G2144" t="str">
            <v>No</v>
          </cell>
          <cell r="H2144" t="str">
            <v>No</v>
          </cell>
          <cell r="I2144" t="str">
            <v>No</v>
          </cell>
          <cell r="J2144" t="str">
            <v>Yes</v>
          </cell>
          <cell r="L2144" t="str">
            <v>Very Satisfied</v>
          </cell>
          <cell r="M2144" t="str">
            <v>Very Satisfied</v>
          </cell>
          <cell r="N2144" t="str">
            <v>Very Satisfied</v>
          </cell>
          <cell r="O2144" t="str">
            <v>Very Satisfied</v>
          </cell>
          <cell r="P2144" t="str">
            <v>Very Satisfied</v>
          </cell>
          <cell r="Q2144" t="str">
            <v>Very Satisfied</v>
          </cell>
          <cell r="R2144" t="str">
            <v>Very Satisfied</v>
          </cell>
          <cell r="S2144" t="str">
            <v>Very Satisfied</v>
          </cell>
          <cell r="T2144" t="str">
            <v>Very Satisfied</v>
          </cell>
          <cell r="U2144" t="str">
            <v>Very Satisfied</v>
          </cell>
          <cell r="V2144" t="str">
            <v>Very Satisfied</v>
          </cell>
          <cell r="W2144" t="str">
            <v>Very Satisfied</v>
          </cell>
          <cell r="X2144" t="str">
            <v>Very Satisfied</v>
          </cell>
          <cell r="Y2144" t="str">
            <v>Very Satisfied</v>
          </cell>
          <cell r="Z2144" t="str">
            <v>Very Satisfied</v>
          </cell>
          <cell r="AA2144" t="str">
            <v>Very Satisfied</v>
          </cell>
          <cell r="AB2144" t="str">
            <v>Very Satisfied</v>
          </cell>
          <cell r="AC2144" t="str">
            <v>Very Satisfied</v>
          </cell>
          <cell r="AF2144" t="str">
            <v>Employed full-time or part-time</v>
          </cell>
          <cell r="AG2144" t="str">
            <v>Full-time</v>
          </cell>
          <cell r="AO2144" t="str">
            <v>Yes</v>
          </cell>
          <cell r="AX2144">
            <v>6</v>
          </cell>
        </row>
        <row r="2145">
          <cell r="C2145" t="str">
            <v>Very Satisfied</v>
          </cell>
          <cell r="D2145" t="str">
            <v>Yes</v>
          </cell>
          <cell r="E2145" t="str">
            <v>No</v>
          </cell>
          <cell r="F2145" t="str">
            <v>Yes</v>
          </cell>
          <cell r="G2145" t="str">
            <v>No</v>
          </cell>
          <cell r="H2145" t="str">
            <v>No</v>
          </cell>
          <cell r="I2145" t="str">
            <v>No</v>
          </cell>
          <cell r="J2145" t="str">
            <v>Yes</v>
          </cell>
          <cell r="L2145" t="str">
            <v>Somewhat Satisfied</v>
          </cell>
          <cell r="M2145" t="str">
            <v>Very Satisfied</v>
          </cell>
          <cell r="N2145" t="str">
            <v>Somewhat Satisfied</v>
          </cell>
          <cell r="O2145" t="str">
            <v>Somewhat Dissatisfied</v>
          </cell>
          <cell r="P2145" t="str">
            <v>Very Satisfied</v>
          </cell>
          <cell r="Q2145" t="str">
            <v>Very Satisfied</v>
          </cell>
          <cell r="R2145" t="str">
            <v>Very Satisfied</v>
          </cell>
          <cell r="S2145" t="str">
            <v>Very Satisfied</v>
          </cell>
          <cell r="T2145" t="str">
            <v>Very Satisfied</v>
          </cell>
          <cell r="U2145" t="str">
            <v>Somewhat Satisfied</v>
          </cell>
          <cell r="V2145" t="str">
            <v>Very Satisfied</v>
          </cell>
          <cell r="W2145" t="str">
            <v>Very Satisfied</v>
          </cell>
          <cell r="X2145" t="str">
            <v>Somewhat Satisfied</v>
          </cell>
          <cell r="Y2145" t="str">
            <v>Very Satisfied</v>
          </cell>
          <cell r="Z2145" t="str">
            <v>Very Satisfied</v>
          </cell>
          <cell r="AA2145" t="str">
            <v>Somewhat Satisfied</v>
          </cell>
          <cell r="AB2145" t="str">
            <v>Somewhat Satisfied</v>
          </cell>
          <cell r="AC2145" t="str">
            <v>Somewhat Satisfied</v>
          </cell>
          <cell r="AF2145" t="str">
            <v>No plans at this time</v>
          </cell>
          <cell r="AX2145">
            <v>6</v>
          </cell>
        </row>
        <row r="2146">
          <cell r="C2146" t="str">
            <v>Very Satisfied</v>
          </cell>
          <cell r="D2146" t="str">
            <v>Yes</v>
          </cell>
          <cell r="E2146" t="str">
            <v>Yes</v>
          </cell>
          <cell r="F2146" t="str">
            <v>No</v>
          </cell>
          <cell r="G2146" t="str">
            <v>No</v>
          </cell>
          <cell r="H2146" t="str">
            <v>No</v>
          </cell>
          <cell r="I2146" t="str">
            <v>No</v>
          </cell>
          <cell r="J2146" t="str">
            <v>Yes</v>
          </cell>
          <cell r="L2146" t="str">
            <v>Very Satisfied</v>
          </cell>
          <cell r="M2146" t="str">
            <v>Very Satisfied</v>
          </cell>
          <cell r="N2146" t="str">
            <v>Very Satisfied</v>
          </cell>
          <cell r="O2146" t="str">
            <v>Very Satisfied</v>
          </cell>
          <cell r="P2146" t="str">
            <v>Very Satisfied</v>
          </cell>
          <cell r="Q2146" t="str">
            <v>Very Satisfied</v>
          </cell>
          <cell r="R2146" t="str">
            <v>Very Satisfied</v>
          </cell>
          <cell r="S2146" t="str">
            <v>Very Satisfied</v>
          </cell>
          <cell r="T2146" t="str">
            <v>Very Satisfied</v>
          </cell>
          <cell r="U2146" t="str">
            <v>Very Satisfied</v>
          </cell>
          <cell r="V2146" t="str">
            <v>Very Satisfied</v>
          </cell>
          <cell r="W2146" t="str">
            <v>Very Satisfied</v>
          </cell>
          <cell r="X2146" t="str">
            <v>Very Satisfied</v>
          </cell>
          <cell r="Y2146" t="str">
            <v>Very Satisfied</v>
          </cell>
          <cell r="Z2146" t="str">
            <v>Very Satisfied</v>
          </cell>
          <cell r="AA2146" t="str">
            <v>Very Satisfied</v>
          </cell>
          <cell r="AB2146" t="str">
            <v>Very Satisfied</v>
          </cell>
          <cell r="AC2146" t="str">
            <v>Very Satisfied</v>
          </cell>
          <cell r="AF2146" t="str">
            <v>Employed full-time or part-time</v>
          </cell>
          <cell r="AG2146" t="str">
            <v>Full-time</v>
          </cell>
          <cell r="AO2146" t="str">
            <v>Yes</v>
          </cell>
          <cell r="AX2146">
            <v>6</v>
          </cell>
        </row>
        <row r="2147">
          <cell r="C2147" t="str">
            <v>Very Satisfied</v>
          </cell>
          <cell r="D2147" t="str">
            <v>Yes</v>
          </cell>
          <cell r="E2147" t="str">
            <v>No</v>
          </cell>
          <cell r="F2147" t="str">
            <v>Yes</v>
          </cell>
          <cell r="G2147" t="str">
            <v>No</v>
          </cell>
          <cell r="H2147" t="str">
            <v>No</v>
          </cell>
          <cell r="I2147" t="str">
            <v>No</v>
          </cell>
          <cell r="J2147" t="str">
            <v>Yes</v>
          </cell>
          <cell r="L2147" t="str">
            <v>Very Satisfied</v>
          </cell>
          <cell r="M2147" t="str">
            <v>Very Satisfied</v>
          </cell>
          <cell r="N2147" t="str">
            <v>Very Satisfied</v>
          </cell>
          <cell r="O2147" t="str">
            <v>Very Satisfied</v>
          </cell>
          <cell r="P2147" t="str">
            <v>Very Satisfied</v>
          </cell>
          <cell r="Q2147" t="str">
            <v>Very Satisfied</v>
          </cell>
          <cell r="R2147" t="str">
            <v>Very Satisfied</v>
          </cell>
          <cell r="S2147" t="str">
            <v>Very Satisfied</v>
          </cell>
          <cell r="T2147" t="str">
            <v>Very Satisfied</v>
          </cell>
          <cell r="U2147" t="str">
            <v>Very Satisfied</v>
          </cell>
          <cell r="V2147" t="str">
            <v>Very Satisfied</v>
          </cell>
          <cell r="W2147" t="str">
            <v>Very Satisfied</v>
          </cell>
          <cell r="X2147" t="str">
            <v>Very Satisfied</v>
          </cell>
          <cell r="Y2147" t="str">
            <v>Very Satisfied</v>
          </cell>
          <cell r="Z2147" t="str">
            <v>Very Satisfied</v>
          </cell>
          <cell r="AA2147" t="str">
            <v>Very Satisfied</v>
          </cell>
          <cell r="AB2147" t="str">
            <v>Very Satisfied</v>
          </cell>
          <cell r="AC2147" t="str">
            <v>Very Satisfied</v>
          </cell>
          <cell r="AF2147" t="str">
            <v>Employed full-time or part-time</v>
          </cell>
          <cell r="AG2147" t="str">
            <v>Full-time</v>
          </cell>
          <cell r="AO2147" t="str">
            <v>Yes</v>
          </cell>
          <cell r="AX2147">
            <v>6</v>
          </cell>
        </row>
        <row r="2148">
          <cell r="C2148" t="str">
            <v>Very Satisfied</v>
          </cell>
          <cell r="D2148" t="str">
            <v>Yes</v>
          </cell>
          <cell r="E2148" t="str">
            <v>No</v>
          </cell>
          <cell r="F2148" t="str">
            <v>Yes</v>
          </cell>
          <cell r="G2148" t="str">
            <v>Yes</v>
          </cell>
          <cell r="H2148" t="str">
            <v>No</v>
          </cell>
          <cell r="I2148" t="str">
            <v>No</v>
          </cell>
          <cell r="J2148" t="str">
            <v>No</v>
          </cell>
          <cell r="L2148" t="str">
            <v>Very Satisfied</v>
          </cell>
          <cell r="M2148" t="str">
            <v>Very Satisfied</v>
          </cell>
          <cell r="N2148" t="str">
            <v>Very Satisfied</v>
          </cell>
          <cell r="O2148" t="str">
            <v>Very Satisfied</v>
          </cell>
          <cell r="P2148" t="str">
            <v>Very Satisfied</v>
          </cell>
          <cell r="Q2148" t="str">
            <v>Very Satisfied</v>
          </cell>
          <cell r="R2148" t="str">
            <v>Very Satisfied</v>
          </cell>
          <cell r="S2148" t="str">
            <v>Very Satisfied</v>
          </cell>
          <cell r="T2148" t="str">
            <v>Very Satisfied</v>
          </cell>
          <cell r="U2148" t="str">
            <v>Very Satisfied</v>
          </cell>
          <cell r="V2148" t="str">
            <v>Very Satisfied</v>
          </cell>
          <cell r="W2148" t="str">
            <v>Very Satisfied</v>
          </cell>
          <cell r="X2148" t="str">
            <v>Very Satisfied</v>
          </cell>
          <cell r="Y2148" t="str">
            <v>Very Satisfied</v>
          </cell>
          <cell r="Z2148" t="str">
            <v>Very Satisfied</v>
          </cell>
          <cell r="AA2148" t="str">
            <v>Very Satisfied</v>
          </cell>
          <cell r="AB2148" t="str">
            <v>Very Satisfied</v>
          </cell>
          <cell r="AC2148" t="str">
            <v>Very Satisfied</v>
          </cell>
          <cell r="AF2148" t="str">
            <v>Still looking for employment</v>
          </cell>
          <cell r="AX2148">
            <v>6</v>
          </cell>
        </row>
        <row r="2149">
          <cell r="C2149" t="str">
            <v>Very Satisfied</v>
          </cell>
          <cell r="D2149" t="str">
            <v>Yes</v>
          </cell>
          <cell r="E2149" t="str">
            <v>Yes</v>
          </cell>
          <cell r="F2149" t="str">
            <v>Yes</v>
          </cell>
          <cell r="G2149" t="str">
            <v>Yes</v>
          </cell>
          <cell r="H2149" t="str">
            <v>No</v>
          </cell>
          <cell r="I2149" t="str">
            <v>No</v>
          </cell>
          <cell r="J2149" t="str">
            <v>Yes</v>
          </cell>
          <cell r="L2149" t="str">
            <v>Very Satisfied</v>
          </cell>
          <cell r="M2149" t="str">
            <v>Very Satisfied</v>
          </cell>
          <cell r="N2149" t="str">
            <v>Very Satisfied</v>
          </cell>
          <cell r="O2149" t="str">
            <v>Very Satisfied</v>
          </cell>
          <cell r="P2149" t="str">
            <v>Very Satisfied</v>
          </cell>
          <cell r="Q2149" t="str">
            <v>Very Satisfied</v>
          </cell>
          <cell r="R2149" t="str">
            <v>Very Satisfied</v>
          </cell>
          <cell r="S2149" t="str">
            <v>Very Satisfied</v>
          </cell>
          <cell r="T2149" t="str">
            <v>Very Satisfied</v>
          </cell>
          <cell r="U2149" t="str">
            <v>Very Satisfied</v>
          </cell>
          <cell r="V2149" t="str">
            <v>Very Satisfied</v>
          </cell>
          <cell r="W2149" t="str">
            <v>Very Satisfied</v>
          </cell>
          <cell r="X2149" t="str">
            <v>Very Satisfied</v>
          </cell>
          <cell r="Y2149" t="str">
            <v>Very Satisfied</v>
          </cell>
          <cell r="Z2149" t="str">
            <v>Very Satisfied</v>
          </cell>
          <cell r="AA2149" t="str">
            <v>Very Satisfied</v>
          </cell>
          <cell r="AB2149" t="str">
            <v>Very Satisfied</v>
          </cell>
          <cell r="AC2149" t="str">
            <v>Very Satisfied</v>
          </cell>
          <cell r="AF2149" t="str">
            <v>Waiting for a graduate/professional school acceptance</v>
          </cell>
          <cell r="AX2149">
            <v>6</v>
          </cell>
        </row>
        <row r="2150">
          <cell r="C2150" t="str">
            <v>Very Satisfied</v>
          </cell>
          <cell r="D2150" t="str">
            <v>Yes</v>
          </cell>
          <cell r="E2150" t="str">
            <v>No</v>
          </cell>
          <cell r="F2150" t="str">
            <v>No</v>
          </cell>
          <cell r="G2150" t="str">
            <v>Yes</v>
          </cell>
          <cell r="H2150" t="str">
            <v>No</v>
          </cell>
          <cell r="I2150" t="str">
            <v>No</v>
          </cell>
          <cell r="J2150" t="str">
            <v>No</v>
          </cell>
          <cell r="L2150" t="str">
            <v>Very Satisfied</v>
          </cell>
          <cell r="M2150" t="str">
            <v>Very Satisfied</v>
          </cell>
          <cell r="N2150" t="str">
            <v>Very Satisfied</v>
          </cell>
          <cell r="O2150" t="str">
            <v>Very Satisfied</v>
          </cell>
          <cell r="P2150" t="str">
            <v>Very Satisfied</v>
          </cell>
          <cell r="Q2150" t="str">
            <v>Very Satisfied</v>
          </cell>
          <cell r="R2150" t="str">
            <v>Very Satisfied</v>
          </cell>
          <cell r="S2150" t="str">
            <v>Very Satisfied</v>
          </cell>
          <cell r="T2150" t="str">
            <v>Very Satisfied</v>
          </cell>
          <cell r="U2150" t="str">
            <v>Very Satisfied</v>
          </cell>
          <cell r="V2150" t="str">
            <v>Very Satisfied</v>
          </cell>
          <cell r="W2150" t="str">
            <v>Very Satisfied</v>
          </cell>
          <cell r="X2150" t="str">
            <v>Very Satisfied</v>
          </cell>
          <cell r="Y2150" t="str">
            <v>Very Satisfied</v>
          </cell>
          <cell r="Z2150" t="str">
            <v>Very Satisfied</v>
          </cell>
          <cell r="AA2150" t="str">
            <v>Very Satisfied</v>
          </cell>
          <cell r="AB2150" t="str">
            <v>Very Satisfied</v>
          </cell>
          <cell r="AC2150" t="str">
            <v>Very Satisfied</v>
          </cell>
          <cell r="AF2150" t="str">
            <v>Employed full-time or part-time</v>
          </cell>
          <cell r="AG2150" t="str">
            <v>Full-time</v>
          </cell>
          <cell r="AO2150" t="str">
            <v>Yes</v>
          </cell>
          <cell r="AX2150">
            <v>6</v>
          </cell>
        </row>
        <row r="2151">
          <cell r="C2151" t="str">
            <v>Very Satisfied</v>
          </cell>
          <cell r="D2151" t="str">
            <v>Yes</v>
          </cell>
          <cell r="E2151" t="str">
            <v>No</v>
          </cell>
          <cell r="F2151" t="str">
            <v>No</v>
          </cell>
          <cell r="G2151" t="str">
            <v>Yes</v>
          </cell>
          <cell r="H2151" t="str">
            <v>No</v>
          </cell>
          <cell r="I2151" t="str">
            <v>Yes</v>
          </cell>
          <cell r="J2151" t="str">
            <v>No</v>
          </cell>
          <cell r="L2151" t="str">
            <v>Very Satisfied</v>
          </cell>
          <cell r="M2151" t="str">
            <v>Somewhat Satisfied</v>
          </cell>
          <cell r="N2151" t="str">
            <v>Very Satisfied</v>
          </cell>
          <cell r="O2151" t="str">
            <v>Somewhat Satisfied</v>
          </cell>
          <cell r="P2151" t="str">
            <v>Very Satisfied</v>
          </cell>
          <cell r="Q2151" t="str">
            <v>Very Satisfied</v>
          </cell>
          <cell r="R2151" t="str">
            <v>Somewhat Satisfied</v>
          </cell>
          <cell r="S2151" t="str">
            <v>Very Satisfied</v>
          </cell>
          <cell r="T2151" t="str">
            <v>Very Satisfied</v>
          </cell>
          <cell r="U2151" t="str">
            <v>Very Satisfied</v>
          </cell>
          <cell r="V2151" t="str">
            <v>Very Satisfied</v>
          </cell>
          <cell r="W2151" t="str">
            <v>Very Satisfied</v>
          </cell>
          <cell r="X2151" t="str">
            <v>Very Satisfied</v>
          </cell>
          <cell r="Y2151" t="str">
            <v>Very Satisfied</v>
          </cell>
          <cell r="Z2151" t="str">
            <v>Very Satisfied</v>
          </cell>
          <cell r="AA2151" t="str">
            <v>Very Satisfied</v>
          </cell>
          <cell r="AB2151" t="str">
            <v>Very Satisfied</v>
          </cell>
          <cell r="AC2151" t="str">
            <v>Very Satisfied</v>
          </cell>
          <cell r="AF2151" t="str">
            <v>Still looking for employment</v>
          </cell>
          <cell r="AX2151">
            <v>6</v>
          </cell>
        </row>
        <row r="2152">
          <cell r="C2152" t="str">
            <v>Very Satisfied</v>
          </cell>
          <cell r="D2152" t="str">
            <v>Yes</v>
          </cell>
          <cell r="E2152" t="str">
            <v>No</v>
          </cell>
          <cell r="F2152" t="str">
            <v>Yes</v>
          </cell>
          <cell r="G2152" t="str">
            <v>No</v>
          </cell>
          <cell r="H2152" t="str">
            <v>No</v>
          </cell>
          <cell r="I2152" t="str">
            <v>No</v>
          </cell>
          <cell r="J2152" t="str">
            <v>Yes</v>
          </cell>
          <cell r="L2152" t="str">
            <v>Very Satisfied</v>
          </cell>
          <cell r="M2152" t="str">
            <v>Very Satisfied</v>
          </cell>
          <cell r="N2152" t="str">
            <v>Very Satisfied</v>
          </cell>
          <cell r="O2152" t="str">
            <v>Very Satisfied</v>
          </cell>
          <cell r="P2152" t="str">
            <v>Very Satisfied</v>
          </cell>
          <cell r="Q2152" t="str">
            <v>Very Satisfied</v>
          </cell>
          <cell r="R2152" t="str">
            <v>Very Satisfied</v>
          </cell>
          <cell r="S2152" t="str">
            <v>Very Satisfied</v>
          </cell>
          <cell r="T2152" t="str">
            <v>Very Satisfied</v>
          </cell>
          <cell r="U2152" t="str">
            <v>Very Satisfied</v>
          </cell>
          <cell r="V2152" t="str">
            <v>Very Satisfied</v>
          </cell>
          <cell r="W2152" t="str">
            <v>Very Satisfied</v>
          </cell>
          <cell r="X2152" t="str">
            <v>Very Satisfied</v>
          </cell>
          <cell r="Y2152" t="str">
            <v>Very Satisfied</v>
          </cell>
          <cell r="Z2152" t="str">
            <v>Very Satisfied</v>
          </cell>
          <cell r="AA2152" t="str">
            <v>Very Satisfied</v>
          </cell>
          <cell r="AB2152" t="str">
            <v>Very Satisfied</v>
          </cell>
          <cell r="AC2152" t="str">
            <v>Very Satisfied</v>
          </cell>
          <cell r="AF2152" t="str">
            <v>Still looking for employment</v>
          </cell>
          <cell r="AX2152">
            <v>6</v>
          </cell>
        </row>
        <row r="2153">
          <cell r="C2153" t="str">
            <v>Very Satisfied</v>
          </cell>
          <cell r="D2153" t="str">
            <v>Yes</v>
          </cell>
          <cell r="E2153" t="str">
            <v>No</v>
          </cell>
          <cell r="F2153" t="str">
            <v>Yes</v>
          </cell>
          <cell r="G2153" t="str">
            <v>No</v>
          </cell>
          <cell r="H2153" t="str">
            <v>No</v>
          </cell>
          <cell r="I2153" t="str">
            <v>No</v>
          </cell>
          <cell r="J2153" t="str">
            <v>Yes</v>
          </cell>
          <cell r="L2153" t="str">
            <v>Very Satisfied</v>
          </cell>
          <cell r="M2153" t="str">
            <v>Very Satisfied</v>
          </cell>
          <cell r="N2153" t="str">
            <v>Very Satisfied</v>
          </cell>
          <cell r="O2153" t="str">
            <v>Somewhat Satisfied</v>
          </cell>
          <cell r="P2153" t="str">
            <v>Somewhat Dissatisfied</v>
          </cell>
          <cell r="Q2153" t="str">
            <v>Very Satisfied</v>
          </cell>
          <cell r="R2153" t="str">
            <v>Very Satisfied</v>
          </cell>
          <cell r="S2153" t="str">
            <v>Very Satisfied</v>
          </cell>
          <cell r="T2153" t="str">
            <v>Somewhat Satisfied</v>
          </cell>
          <cell r="U2153" t="str">
            <v>Somewhat Satisfied</v>
          </cell>
          <cell r="V2153" t="str">
            <v>Somewhat Satisfied</v>
          </cell>
          <cell r="W2153" t="str">
            <v>Somewhat Satisfied</v>
          </cell>
          <cell r="X2153" t="str">
            <v>Very Satisfied</v>
          </cell>
          <cell r="Y2153" t="str">
            <v>Somewhat Satisfied</v>
          </cell>
          <cell r="Z2153" t="str">
            <v>Very Satisfied</v>
          </cell>
          <cell r="AA2153" t="str">
            <v>Very Satisfied</v>
          </cell>
          <cell r="AB2153" t="str">
            <v>Very Satisfied</v>
          </cell>
          <cell r="AC2153" t="str">
            <v>Very Satisfied</v>
          </cell>
          <cell r="AF2153" t="str">
            <v>Still looking for employment</v>
          </cell>
          <cell r="AX2153">
            <v>6</v>
          </cell>
        </row>
        <row r="2154">
          <cell r="C2154" t="str">
            <v>Very Satisfied</v>
          </cell>
          <cell r="D2154" t="str">
            <v>Yes</v>
          </cell>
          <cell r="E2154" t="str">
            <v>No</v>
          </cell>
          <cell r="F2154" t="str">
            <v>No</v>
          </cell>
          <cell r="G2154" t="str">
            <v>Yes</v>
          </cell>
          <cell r="H2154" t="str">
            <v>No</v>
          </cell>
          <cell r="I2154" t="str">
            <v>No</v>
          </cell>
          <cell r="J2154" t="str">
            <v>No</v>
          </cell>
          <cell r="L2154" t="str">
            <v>Very Satisfied</v>
          </cell>
          <cell r="M2154" t="str">
            <v>Very Satisfied</v>
          </cell>
          <cell r="N2154" t="str">
            <v>Very Satisfied</v>
          </cell>
          <cell r="O2154" t="str">
            <v>Very Satisfied</v>
          </cell>
          <cell r="P2154" t="str">
            <v>Very Satisfied</v>
          </cell>
          <cell r="Q2154" t="str">
            <v>Very Satisfied</v>
          </cell>
          <cell r="R2154" t="str">
            <v>Very Satisfied</v>
          </cell>
          <cell r="S2154" t="str">
            <v>Very Satisfied</v>
          </cell>
          <cell r="T2154" t="str">
            <v>Very Satisfied</v>
          </cell>
          <cell r="U2154" t="str">
            <v>Very Satisfied</v>
          </cell>
          <cell r="V2154" t="str">
            <v>Very Satisfied</v>
          </cell>
          <cell r="W2154" t="str">
            <v>Very Satisfied</v>
          </cell>
          <cell r="X2154" t="str">
            <v>Very Satisfied</v>
          </cell>
          <cell r="Y2154" t="str">
            <v>Very Satisfied</v>
          </cell>
          <cell r="Z2154" t="str">
            <v>Very Satisfied</v>
          </cell>
          <cell r="AA2154" t="str">
            <v>Very Satisfied</v>
          </cell>
          <cell r="AB2154" t="str">
            <v>Very Satisfied</v>
          </cell>
          <cell r="AC2154" t="str">
            <v>Very Satisfied</v>
          </cell>
          <cell r="AF2154" t="str">
            <v>Employed full-time or part-time</v>
          </cell>
          <cell r="AG2154" t="str">
            <v>Full-time</v>
          </cell>
          <cell r="AO2154" t="str">
            <v>No</v>
          </cell>
          <cell r="AX2154">
            <v>6</v>
          </cell>
        </row>
        <row r="2155">
          <cell r="C2155" t="str">
            <v>Very Satisfied</v>
          </cell>
          <cell r="D2155" t="str">
            <v>Yes</v>
          </cell>
          <cell r="E2155" t="str">
            <v>No</v>
          </cell>
          <cell r="F2155" t="str">
            <v>Yes</v>
          </cell>
          <cell r="G2155" t="str">
            <v>No</v>
          </cell>
          <cell r="H2155" t="str">
            <v>No</v>
          </cell>
          <cell r="I2155" t="str">
            <v>No</v>
          </cell>
          <cell r="J2155" t="str">
            <v>Yes</v>
          </cell>
          <cell r="L2155" t="str">
            <v>Very Satisfied</v>
          </cell>
          <cell r="M2155" t="str">
            <v>Very Satisfied</v>
          </cell>
          <cell r="N2155" t="str">
            <v>Very Satisfied</v>
          </cell>
          <cell r="O2155" t="str">
            <v>Very Satisfied</v>
          </cell>
          <cell r="P2155" t="str">
            <v>Very Satisfied</v>
          </cell>
          <cell r="Q2155" t="str">
            <v>Very Satisfied</v>
          </cell>
          <cell r="R2155" t="str">
            <v>Very Satisfied</v>
          </cell>
          <cell r="S2155" t="str">
            <v>Very Satisfied</v>
          </cell>
          <cell r="T2155" t="str">
            <v>Very Satisfied</v>
          </cell>
          <cell r="U2155" t="str">
            <v>Very Satisfied</v>
          </cell>
          <cell r="V2155" t="str">
            <v>Very Satisfied</v>
          </cell>
          <cell r="W2155" t="str">
            <v>Very Satisfied</v>
          </cell>
          <cell r="X2155" t="str">
            <v>Very Satisfied</v>
          </cell>
          <cell r="Y2155" t="str">
            <v>Very Satisfied</v>
          </cell>
          <cell r="Z2155" t="str">
            <v>Very Satisfied</v>
          </cell>
          <cell r="AA2155" t="str">
            <v>Very Satisfied</v>
          </cell>
          <cell r="AB2155" t="str">
            <v>Very Satisfied</v>
          </cell>
          <cell r="AC2155" t="str">
            <v>Very Satisfied</v>
          </cell>
          <cell r="AF2155" t="str">
            <v>Enrolled in graduate/professional school</v>
          </cell>
          <cell r="AX2155">
            <v>6</v>
          </cell>
        </row>
        <row r="2156">
          <cell r="C2156" t="str">
            <v>Somewhat Dissatisfied</v>
          </cell>
          <cell r="D2156" t="str">
            <v>Yes</v>
          </cell>
          <cell r="E2156" t="str">
            <v>No</v>
          </cell>
          <cell r="F2156" t="str">
            <v>No</v>
          </cell>
          <cell r="G2156" t="str">
            <v>Yes</v>
          </cell>
          <cell r="H2156" t="str">
            <v>No</v>
          </cell>
          <cell r="I2156" t="str">
            <v>No</v>
          </cell>
          <cell r="J2156" t="str">
            <v>No</v>
          </cell>
          <cell r="L2156" t="str">
            <v>Somewhat Dissatisfied</v>
          </cell>
          <cell r="M2156" t="str">
            <v>Somewhat Satisfied</v>
          </cell>
          <cell r="N2156" t="str">
            <v>Somewhat Dissatisfied</v>
          </cell>
          <cell r="O2156" t="str">
            <v>Somewhat Dissatisfied</v>
          </cell>
          <cell r="P2156" t="str">
            <v>Somewhat Dissatisfied</v>
          </cell>
          <cell r="Q2156" t="str">
            <v>Somewhat Dissatisfied</v>
          </cell>
          <cell r="R2156" t="str">
            <v>Somewhat Satisfied</v>
          </cell>
          <cell r="S2156" t="str">
            <v>Somewhat Dissatisfied</v>
          </cell>
          <cell r="T2156" t="str">
            <v>Somewhat Dissatisfied</v>
          </cell>
          <cell r="U2156" t="str">
            <v>Somewhat Dissatisfied</v>
          </cell>
          <cell r="V2156" t="str">
            <v>Somewhat Dissatisfied</v>
          </cell>
          <cell r="W2156" t="str">
            <v>Somewhat Dissatisfied</v>
          </cell>
          <cell r="X2156" t="str">
            <v>Somewhat Dissatisfied</v>
          </cell>
          <cell r="Y2156" t="str">
            <v>Somewhat Dissatisfied</v>
          </cell>
          <cell r="Z2156" t="str">
            <v>Somewhat Dissatisfied</v>
          </cell>
          <cell r="AA2156" t="str">
            <v>Somewhat Dissatisfied</v>
          </cell>
          <cell r="AB2156" t="str">
            <v>Somewhat Dissatisfied</v>
          </cell>
          <cell r="AC2156" t="str">
            <v>Somewhat Dissatisfied</v>
          </cell>
          <cell r="AF2156" t="str">
            <v>Employed full-time or part-time</v>
          </cell>
          <cell r="AG2156" t="str">
            <v>Not sure</v>
          </cell>
          <cell r="AO2156" t="str">
            <v>No</v>
          </cell>
          <cell r="AX2156">
            <v>7</v>
          </cell>
        </row>
        <row r="2157">
          <cell r="C2157" t="str">
            <v>Somewhat Dissatisfied</v>
          </cell>
          <cell r="D2157" t="str">
            <v>No</v>
          </cell>
          <cell r="E2157" t="str">
            <v>Yes</v>
          </cell>
          <cell r="F2157" t="str">
            <v>Yes</v>
          </cell>
          <cell r="G2157" t="str">
            <v>Yes</v>
          </cell>
          <cell r="H2157" t="str">
            <v>No</v>
          </cell>
          <cell r="I2157" t="str">
            <v>No</v>
          </cell>
          <cell r="J2157" t="str">
            <v>Yes</v>
          </cell>
          <cell r="L2157" t="str">
            <v>Somewhat Satisfied</v>
          </cell>
          <cell r="M2157" t="str">
            <v>Somewhat Satisfied</v>
          </cell>
          <cell r="N2157" t="str">
            <v>Very Dissatisfied</v>
          </cell>
          <cell r="O2157" t="str">
            <v>Somewhat Dissatisfied</v>
          </cell>
          <cell r="P2157" t="str">
            <v>Somewhat Satisfied</v>
          </cell>
          <cell r="Q2157" t="str">
            <v>Somewhat Dissatisfied</v>
          </cell>
          <cell r="R2157" t="str">
            <v>Somewhat Dissatisfied</v>
          </cell>
          <cell r="S2157" t="str">
            <v>Somewhat Satisfied</v>
          </cell>
          <cell r="T2157" t="str">
            <v>Somewhat Satisfied</v>
          </cell>
          <cell r="U2157" t="str">
            <v>Somewhat Dissatisfied</v>
          </cell>
          <cell r="V2157" t="str">
            <v>Somewhat Dissatisfied</v>
          </cell>
          <cell r="W2157" t="str">
            <v>Very Dissatisfied</v>
          </cell>
          <cell r="X2157" t="str">
            <v>Somewhat Dissatisfied</v>
          </cell>
          <cell r="Y2157" t="str">
            <v>Somewhat Dissatisfied</v>
          </cell>
          <cell r="Z2157" t="str">
            <v>Very Dissatisfied</v>
          </cell>
          <cell r="AA2157" t="str">
            <v>Somewhat Dissatisfied</v>
          </cell>
          <cell r="AB2157" t="str">
            <v>Very Dissatisfied</v>
          </cell>
          <cell r="AC2157" t="str">
            <v>Very Dissatisfied</v>
          </cell>
          <cell r="AF2157" t="str">
            <v>No plans at this time</v>
          </cell>
          <cell r="AX2157">
            <v>7</v>
          </cell>
        </row>
        <row r="2158">
          <cell r="C2158" t="str">
            <v>Somewhat Dissatisfied</v>
          </cell>
          <cell r="D2158" t="str">
            <v>No</v>
          </cell>
          <cell r="E2158" t="str">
            <v>No</v>
          </cell>
          <cell r="F2158" t="str">
            <v>No</v>
          </cell>
          <cell r="G2158" t="str">
            <v>No</v>
          </cell>
          <cell r="H2158" t="str">
            <v>No</v>
          </cell>
          <cell r="I2158" t="str">
            <v>No</v>
          </cell>
          <cell r="J2158" t="str">
            <v>Yes</v>
          </cell>
          <cell r="L2158" t="str">
            <v>Very Satisfied</v>
          </cell>
          <cell r="M2158" t="str">
            <v>Very Satisfied</v>
          </cell>
          <cell r="N2158" t="str">
            <v>Very Satisfied</v>
          </cell>
          <cell r="O2158" t="str">
            <v>Somewhat Satisfied</v>
          </cell>
          <cell r="P2158" t="str">
            <v>Somewhat Dissatisfied</v>
          </cell>
          <cell r="Q2158" t="str">
            <v>Very Satisfied</v>
          </cell>
          <cell r="R2158" t="str">
            <v>Very Dissatisfied</v>
          </cell>
          <cell r="S2158" t="str">
            <v>Very Dissatisfied</v>
          </cell>
          <cell r="T2158" t="str">
            <v>Somewhat Satisfied</v>
          </cell>
          <cell r="U2158" t="str">
            <v>Somewhat Satisfied</v>
          </cell>
          <cell r="V2158" t="str">
            <v>Somewhat Satisfied</v>
          </cell>
          <cell r="W2158" t="str">
            <v>Somewhat Dissatisfied</v>
          </cell>
          <cell r="X2158" t="str">
            <v>Very Dissatisfied</v>
          </cell>
          <cell r="Y2158" t="str">
            <v>Somewhat Dissatisfied</v>
          </cell>
          <cell r="Z2158" t="str">
            <v>Somewhat Dissatisfied</v>
          </cell>
          <cell r="AA2158" t="str">
            <v>Very Dissatisfied</v>
          </cell>
          <cell r="AB2158" t="str">
            <v>Very Dissatisfied</v>
          </cell>
          <cell r="AC2158" t="str">
            <v>Very Dissatisfied</v>
          </cell>
          <cell r="AF2158" t="str">
            <v>Still looking for employment</v>
          </cell>
          <cell r="AX2158">
            <v>7</v>
          </cell>
        </row>
        <row r="2159">
          <cell r="C2159" t="str">
            <v>Somewhat Dissatisfied</v>
          </cell>
          <cell r="D2159" t="str">
            <v>No</v>
          </cell>
          <cell r="E2159" t="str">
            <v>No</v>
          </cell>
          <cell r="F2159" t="str">
            <v>No</v>
          </cell>
          <cell r="G2159" t="str">
            <v>Yes</v>
          </cell>
          <cell r="H2159" t="str">
            <v>No</v>
          </cell>
          <cell r="I2159" t="str">
            <v>No</v>
          </cell>
          <cell r="J2159" t="str">
            <v>Yes</v>
          </cell>
          <cell r="L2159" t="str">
            <v>Somewhat Satisfied</v>
          </cell>
          <cell r="M2159" t="str">
            <v>Very Satisfied</v>
          </cell>
          <cell r="N2159" t="str">
            <v>Very Dissatisfied</v>
          </cell>
          <cell r="O2159" t="str">
            <v>Somewhat Dissatisfied</v>
          </cell>
          <cell r="P2159" t="str">
            <v>Somewhat Satisfied</v>
          </cell>
          <cell r="Q2159" t="str">
            <v>Somewhat Satisfied</v>
          </cell>
          <cell r="R2159" t="str">
            <v>Somewhat Dissatisfied</v>
          </cell>
          <cell r="S2159" t="str">
            <v>Somewhat Dissatisfied</v>
          </cell>
          <cell r="T2159" t="str">
            <v>Somewhat Satisfied</v>
          </cell>
          <cell r="U2159" t="str">
            <v>Somewhat Dissatisfied</v>
          </cell>
          <cell r="V2159" t="str">
            <v>Somewhat Satisfied</v>
          </cell>
          <cell r="W2159" t="str">
            <v>Somewhat Dissatisfied</v>
          </cell>
          <cell r="X2159" t="str">
            <v>Somewhat Dissatisfied</v>
          </cell>
          <cell r="Y2159" t="str">
            <v>Very Satisfied</v>
          </cell>
          <cell r="Z2159" t="str">
            <v>Somewhat Satisfied</v>
          </cell>
          <cell r="AA2159" t="str">
            <v>Somewhat Satisfied</v>
          </cell>
          <cell r="AB2159" t="str">
            <v>Somewhat Satisfied</v>
          </cell>
          <cell r="AC2159" t="str">
            <v>Somewhat Satisfied</v>
          </cell>
          <cell r="AF2159" t="str">
            <v>Employed full-time or part-time</v>
          </cell>
          <cell r="AG2159" t="str">
            <v>Full-time</v>
          </cell>
          <cell r="AO2159" t="str">
            <v>No</v>
          </cell>
          <cell r="AX2159">
            <v>7</v>
          </cell>
        </row>
        <row r="2160">
          <cell r="C2160" t="str">
            <v>Somewhat Dissatisfied</v>
          </cell>
          <cell r="D2160" t="str">
            <v>Yes</v>
          </cell>
          <cell r="E2160" t="str">
            <v>Yes</v>
          </cell>
          <cell r="F2160" t="str">
            <v>No</v>
          </cell>
          <cell r="G2160" t="str">
            <v>Yes</v>
          </cell>
          <cell r="H2160" t="str">
            <v>Yes</v>
          </cell>
          <cell r="I2160" t="str">
            <v>No</v>
          </cell>
          <cell r="J2160" t="str">
            <v>Yes</v>
          </cell>
          <cell r="L2160" t="str">
            <v>Somewhat Dissatisfied</v>
          </cell>
          <cell r="M2160" t="str">
            <v>Somewhat Dissatisfied</v>
          </cell>
          <cell r="N2160" t="str">
            <v>Very Dissatisfied</v>
          </cell>
          <cell r="O2160" t="str">
            <v>Very Dissatisfied</v>
          </cell>
          <cell r="P2160" t="str">
            <v>Very Satisfied</v>
          </cell>
          <cell r="Q2160" t="str">
            <v>Very Satisfied</v>
          </cell>
          <cell r="R2160" t="str">
            <v>Very Dissatisfied</v>
          </cell>
          <cell r="S2160" t="str">
            <v>Somewhat Dissatisfied</v>
          </cell>
          <cell r="T2160" t="str">
            <v>Very Dissatisfied</v>
          </cell>
          <cell r="U2160" t="str">
            <v>Very Dissatisfied</v>
          </cell>
          <cell r="V2160" t="str">
            <v>Very Dissatisfied</v>
          </cell>
          <cell r="W2160" t="str">
            <v>Somewhat Satisfied</v>
          </cell>
          <cell r="X2160" t="str">
            <v>Very Dissatisfied</v>
          </cell>
          <cell r="Y2160" t="str">
            <v>Very Dissatisfied</v>
          </cell>
          <cell r="Z2160" t="str">
            <v>Somewhat Satisfied</v>
          </cell>
          <cell r="AA2160" t="str">
            <v>Very Dissatisfied</v>
          </cell>
          <cell r="AB2160" t="str">
            <v>Very Dissatisfied</v>
          </cell>
          <cell r="AC2160" t="str">
            <v>Very Dissatisfied</v>
          </cell>
          <cell r="AF2160" t="str">
            <v>Employed full-time or part-time</v>
          </cell>
          <cell r="AG2160" t="str">
            <v>Full-time</v>
          </cell>
          <cell r="AO2160" t="str">
            <v>Yes</v>
          </cell>
          <cell r="AX2160">
            <v>7</v>
          </cell>
        </row>
        <row r="2161">
          <cell r="C2161" t="str">
            <v>Somewhat Satisfied</v>
          </cell>
          <cell r="D2161" t="str">
            <v>Yes</v>
          </cell>
          <cell r="E2161" t="str">
            <v>No</v>
          </cell>
          <cell r="F2161" t="str">
            <v>No</v>
          </cell>
          <cell r="G2161" t="str">
            <v>No</v>
          </cell>
          <cell r="H2161" t="str">
            <v>No</v>
          </cell>
          <cell r="I2161" t="str">
            <v>No</v>
          </cell>
          <cell r="J2161" t="str">
            <v>Yes</v>
          </cell>
          <cell r="L2161" t="str">
            <v>Somewhat Satisfied</v>
          </cell>
          <cell r="M2161" t="str">
            <v>Somewhat Satisfied</v>
          </cell>
          <cell r="N2161" t="str">
            <v>Somewhat Satisfied</v>
          </cell>
          <cell r="O2161" t="str">
            <v>Somewhat Satisfied</v>
          </cell>
          <cell r="P2161" t="str">
            <v>Somewhat Satisfied</v>
          </cell>
          <cell r="Q2161" t="str">
            <v>Somewhat Satisfied</v>
          </cell>
          <cell r="R2161" t="str">
            <v>Somewhat Satisfied</v>
          </cell>
          <cell r="S2161" t="str">
            <v>Somewhat Satisfied</v>
          </cell>
          <cell r="T2161" t="str">
            <v>Somewhat Satisfied</v>
          </cell>
          <cell r="U2161" t="str">
            <v>Somewhat Satisfied</v>
          </cell>
          <cell r="V2161" t="str">
            <v>Somewhat Satisfied</v>
          </cell>
          <cell r="W2161" t="str">
            <v>Somewhat Satisfied</v>
          </cell>
          <cell r="X2161" t="str">
            <v>Somewhat Satisfied</v>
          </cell>
          <cell r="Y2161" t="str">
            <v>Somewhat Satisfied</v>
          </cell>
          <cell r="Z2161" t="str">
            <v>Somewhat Satisfied</v>
          </cell>
          <cell r="AA2161" t="str">
            <v>Somewhat Satisfied</v>
          </cell>
          <cell r="AB2161" t="str">
            <v>Somewhat Satisfied</v>
          </cell>
          <cell r="AC2161" t="str">
            <v>Somewhat Satisfied</v>
          </cell>
          <cell r="AF2161" t="str">
            <v>Employed full-time or part-time</v>
          </cell>
          <cell r="AG2161" t="str">
            <v>Part-time</v>
          </cell>
          <cell r="AO2161" t="str">
            <v>No</v>
          </cell>
          <cell r="AX2161">
            <v>7</v>
          </cell>
        </row>
        <row r="2162">
          <cell r="C2162" t="str">
            <v>Somewhat Satisfied</v>
          </cell>
          <cell r="D2162" t="str">
            <v>Yes</v>
          </cell>
          <cell r="E2162" t="str">
            <v>Yes</v>
          </cell>
          <cell r="F2162" t="str">
            <v>Yes</v>
          </cell>
          <cell r="G2162" t="str">
            <v>Yes</v>
          </cell>
          <cell r="H2162" t="str">
            <v>Yes</v>
          </cell>
          <cell r="I2162" t="str">
            <v>No</v>
          </cell>
          <cell r="J2162" t="str">
            <v>Yes</v>
          </cell>
          <cell r="L2162" t="str">
            <v>Very Satisfied</v>
          </cell>
          <cell r="M2162" t="str">
            <v>Very Satisfied</v>
          </cell>
          <cell r="N2162" t="str">
            <v>Very Satisfied</v>
          </cell>
          <cell r="O2162" t="str">
            <v>Very Satisfied</v>
          </cell>
          <cell r="P2162" t="str">
            <v>Very Satisfied</v>
          </cell>
          <cell r="Q2162" t="str">
            <v>Very Satisfied</v>
          </cell>
          <cell r="R2162" t="str">
            <v>Very Satisfied</v>
          </cell>
          <cell r="S2162" t="str">
            <v>Very Satisfied</v>
          </cell>
          <cell r="T2162" t="str">
            <v>Very Satisfied</v>
          </cell>
          <cell r="U2162" t="str">
            <v>Very Satisfied</v>
          </cell>
          <cell r="V2162" t="str">
            <v>Very Satisfied</v>
          </cell>
          <cell r="W2162" t="str">
            <v>Very Satisfied</v>
          </cell>
          <cell r="X2162" t="str">
            <v>Very Satisfied</v>
          </cell>
          <cell r="Y2162" t="str">
            <v>Very Satisfied</v>
          </cell>
          <cell r="Z2162" t="str">
            <v>Very Satisfied</v>
          </cell>
          <cell r="AA2162" t="str">
            <v>Very Satisfied</v>
          </cell>
          <cell r="AB2162" t="str">
            <v>Very Satisfied</v>
          </cell>
          <cell r="AC2162" t="str">
            <v>Very Satisfied</v>
          </cell>
          <cell r="AF2162" t="str">
            <v>Employed full-time or part-time</v>
          </cell>
          <cell r="AG2162" t="str">
            <v>Full-time</v>
          </cell>
          <cell r="AO2162" t="str">
            <v>No</v>
          </cell>
          <cell r="AX2162">
            <v>7</v>
          </cell>
        </row>
        <row r="2163">
          <cell r="C2163" t="str">
            <v>Somewhat Satisfied</v>
          </cell>
          <cell r="D2163" t="str">
            <v>No</v>
          </cell>
          <cell r="E2163" t="str">
            <v>No</v>
          </cell>
          <cell r="F2163" t="str">
            <v>No</v>
          </cell>
          <cell r="G2163" t="str">
            <v>No</v>
          </cell>
          <cell r="H2163" t="str">
            <v>No</v>
          </cell>
          <cell r="I2163" t="str">
            <v>No</v>
          </cell>
          <cell r="J2163" t="str">
            <v>Yes</v>
          </cell>
          <cell r="L2163" t="str">
            <v>Somewhat Dissatisfied</v>
          </cell>
          <cell r="M2163" t="str">
            <v>Somewhat Satisfied</v>
          </cell>
          <cell r="N2163" t="str">
            <v>Very Satisfied</v>
          </cell>
          <cell r="O2163" t="str">
            <v>Somewhat Satisfied</v>
          </cell>
          <cell r="P2163" t="str">
            <v>Somewhat Dissatisfied</v>
          </cell>
          <cell r="Q2163" t="str">
            <v>Very Satisfied</v>
          </cell>
          <cell r="R2163" t="str">
            <v>Somewhat Satisfied</v>
          </cell>
          <cell r="S2163" t="str">
            <v>Very Satisfied</v>
          </cell>
          <cell r="T2163" t="str">
            <v>Very Satisfied</v>
          </cell>
          <cell r="U2163" t="str">
            <v>Very Satisfied</v>
          </cell>
          <cell r="V2163" t="str">
            <v>Very Satisfied</v>
          </cell>
          <cell r="W2163" t="str">
            <v>Very Satisfied</v>
          </cell>
          <cell r="X2163" t="str">
            <v>Very Satisfied</v>
          </cell>
          <cell r="Y2163" t="str">
            <v>Very Satisfied</v>
          </cell>
          <cell r="Z2163" t="str">
            <v>Very Satisfied</v>
          </cell>
          <cell r="AA2163" t="str">
            <v>Very Satisfied</v>
          </cell>
          <cell r="AB2163" t="str">
            <v>Very Satisfied</v>
          </cell>
          <cell r="AC2163" t="str">
            <v>Very Satisfied</v>
          </cell>
          <cell r="AF2163" t="str">
            <v>Employed full-time or part-time</v>
          </cell>
          <cell r="AG2163" t="str">
            <v>Full-time</v>
          </cell>
          <cell r="AO2163" t="str">
            <v>Yes</v>
          </cell>
          <cell r="AX2163">
            <v>7</v>
          </cell>
        </row>
        <row r="2164">
          <cell r="C2164" t="str">
            <v>Somewhat Satisfied</v>
          </cell>
          <cell r="D2164" t="str">
            <v>Yes</v>
          </cell>
          <cell r="E2164" t="str">
            <v>Yes</v>
          </cell>
          <cell r="F2164" t="str">
            <v>No</v>
          </cell>
          <cell r="G2164" t="str">
            <v>Yes</v>
          </cell>
          <cell r="H2164" t="str">
            <v>No</v>
          </cell>
          <cell r="I2164" t="str">
            <v>No</v>
          </cell>
          <cell r="J2164" t="str">
            <v>Yes</v>
          </cell>
          <cell r="L2164" t="str">
            <v>Very Satisfied</v>
          </cell>
          <cell r="M2164" t="str">
            <v>Very Satisfied</v>
          </cell>
          <cell r="N2164" t="str">
            <v>Somewhat Satisfied</v>
          </cell>
          <cell r="O2164" t="str">
            <v>Somewhat Satisfied</v>
          </cell>
          <cell r="P2164" t="str">
            <v>Somewhat Satisfied</v>
          </cell>
          <cell r="Q2164" t="str">
            <v>Somewhat Satisfied</v>
          </cell>
          <cell r="R2164" t="str">
            <v>Very Dissatisfied</v>
          </cell>
          <cell r="S2164" t="str">
            <v>Somewhat Satisfied</v>
          </cell>
          <cell r="T2164" t="str">
            <v>Very Satisfied</v>
          </cell>
          <cell r="U2164" t="str">
            <v>Very Satisfied</v>
          </cell>
          <cell r="V2164" t="str">
            <v>Very Satisfied</v>
          </cell>
          <cell r="W2164" t="str">
            <v>Very Satisfied</v>
          </cell>
          <cell r="X2164" t="str">
            <v>Very Satisfied</v>
          </cell>
          <cell r="Y2164" t="str">
            <v>Very Satisfied</v>
          </cell>
          <cell r="Z2164" t="str">
            <v>Very Satisfied</v>
          </cell>
          <cell r="AA2164" t="str">
            <v>Very Satisfied</v>
          </cell>
          <cell r="AB2164" t="str">
            <v>Very Satisfied</v>
          </cell>
          <cell r="AC2164" t="str">
            <v>Very Satisfied</v>
          </cell>
          <cell r="AF2164" t="str">
            <v>Employed full-time or part-time</v>
          </cell>
          <cell r="AG2164" t="str">
            <v>Full-time</v>
          </cell>
          <cell r="AO2164" t="str">
            <v>No</v>
          </cell>
          <cell r="AX2164">
            <v>7</v>
          </cell>
        </row>
        <row r="2165">
          <cell r="C2165" t="str">
            <v>Somewhat Satisfied</v>
          </cell>
          <cell r="D2165" t="str">
            <v>Yes</v>
          </cell>
          <cell r="E2165" t="str">
            <v>Yes</v>
          </cell>
          <cell r="F2165" t="str">
            <v>Yes</v>
          </cell>
          <cell r="G2165" t="str">
            <v>Yes</v>
          </cell>
          <cell r="H2165" t="str">
            <v>Yes</v>
          </cell>
          <cell r="I2165" t="str">
            <v>Yes</v>
          </cell>
          <cell r="J2165" t="str">
            <v>Yes</v>
          </cell>
          <cell r="L2165" t="str">
            <v>Somewhat Satisfied</v>
          </cell>
          <cell r="M2165" t="str">
            <v>Somewhat Satisfied</v>
          </cell>
          <cell r="N2165" t="str">
            <v>Somewhat Satisfied</v>
          </cell>
          <cell r="O2165" t="str">
            <v>Somewhat Satisfied</v>
          </cell>
          <cell r="P2165" t="str">
            <v>Somewhat Satisfied</v>
          </cell>
          <cell r="Q2165" t="str">
            <v>Somewhat Satisfied</v>
          </cell>
          <cell r="R2165" t="str">
            <v>Somewhat Satisfied</v>
          </cell>
          <cell r="S2165" t="str">
            <v>Somewhat Satisfied</v>
          </cell>
          <cell r="T2165" t="str">
            <v>Very Satisfied</v>
          </cell>
          <cell r="U2165" t="str">
            <v>Very Satisfied</v>
          </cell>
          <cell r="V2165" t="str">
            <v>Very Satisfied</v>
          </cell>
          <cell r="W2165" t="str">
            <v>Very Satisfied</v>
          </cell>
          <cell r="X2165" t="str">
            <v>Very Satisfied</v>
          </cell>
          <cell r="Y2165" t="str">
            <v>Very Satisfied</v>
          </cell>
          <cell r="Z2165" t="str">
            <v>Very Satisfied</v>
          </cell>
          <cell r="AA2165" t="str">
            <v>Very Satisfied</v>
          </cell>
          <cell r="AB2165" t="str">
            <v>Very Satisfied</v>
          </cell>
          <cell r="AC2165" t="str">
            <v>Very Satisfied</v>
          </cell>
          <cell r="AF2165" t="str">
            <v>Still looking for employment</v>
          </cell>
          <cell r="AX2165">
            <v>7</v>
          </cell>
        </row>
        <row r="2166">
          <cell r="C2166" t="str">
            <v>Somewhat Satisfied</v>
          </cell>
          <cell r="D2166" t="str">
            <v>Yes</v>
          </cell>
          <cell r="E2166" t="str">
            <v>No</v>
          </cell>
          <cell r="F2166" t="str">
            <v>Yes</v>
          </cell>
          <cell r="G2166" t="str">
            <v>Yes</v>
          </cell>
          <cell r="H2166" t="str">
            <v>No</v>
          </cell>
          <cell r="I2166" t="str">
            <v>No</v>
          </cell>
          <cell r="J2166" t="str">
            <v>Yes</v>
          </cell>
          <cell r="L2166" t="str">
            <v>Somewhat Satisfied</v>
          </cell>
          <cell r="M2166" t="str">
            <v>Somewhat Satisfied</v>
          </cell>
          <cell r="N2166" t="str">
            <v>Somewhat Satisfied</v>
          </cell>
          <cell r="O2166" t="str">
            <v>Somewhat Satisfied</v>
          </cell>
          <cell r="P2166" t="str">
            <v>Somewhat Satisfied</v>
          </cell>
          <cell r="Q2166" t="str">
            <v>Somewhat Satisfied</v>
          </cell>
          <cell r="R2166" t="str">
            <v>Somewhat Satisfied</v>
          </cell>
          <cell r="S2166" t="str">
            <v>Somewhat Satisfied</v>
          </cell>
          <cell r="T2166" t="str">
            <v>Somewhat Satisfied</v>
          </cell>
          <cell r="U2166" t="str">
            <v>Somewhat Satisfied</v>
          </cell>
          <cell r="V2166" t="str">
            <v>Somewhat Satisfied</v>
          </cell>
          <cell r="W2166" t="str">
            <v>Somewhat Satisfied</v>
          </cell>
          <cell r="X2166" t="str">
            <v>Somewhat Satisfied</v>
          </cell>
          <cell r="Y2166" t="str">
            <v>Somewhat Satisfied</v>
          </cell>
          <cell r="Z2166" t="str">
            <v>Somewhat Satisfied</v>
          </cell>
          <cell r="AA2166" t="str">
            <v>Somewhat Satisfied</v>
          </cell>
          <cell r="AB2166" t="str">
            <v>Somewhat Satisfied</v>
          </cell>
          <cell r="AC2166" t="str">
            <v>Somewhat Satisfied</v>
          </cell>
          <cell r="AF2166" t="str">
            <v>Still looking for employment</v>
          </cell>
          <cell r="AX2166">
            <v>7</v>
          </cell>
        </row>
        <row r="2167">
          <cell r="C2167" t="str">
            <v>Somewhat Satisfied</v>
          </cell>
          <cell r="D2167" t="str">
            <v>Yes</v>
          </cell>
          <cell r="E2167" t="str">
            <v>No</v>
          </cell>
          <cell r="F2167" t="str">
            <v>No</v>
          </cell>
          <cell r="G2167" t="str">
            <v>No</v>
          </cell>
          <cell r="H2167" t="str">
            <v>No</v>
          </cell>
          <cell r="I2167" t="str">
            <v>No</v>
          </cell>
          <cell r="J2167" t="str">
            <v>No</v>
          </cell>
          <cell r="L2167" t="str">
            <v>Somewhat Satisfied</v>
          </cell>
          <cell r="M2167" t="str">
            <v>Somewhat Satisfied</v>
          </cell>
          <cell r="N2167" t="str">
            <v>Somewhat Satisfied</v>
          </cell>
          <cell r="O2167" t="str">
            <v>Somewhat Satisfied</v>
          </cell>
          <cell r="P2167" t="str">
            <v>Somewhat Satisfied</v>
          </cell>
          <cell r="Q2167" t="str">
            <v>Somewhat Satisfied</v>
          </cell>
          <cell r="R2167" t="str">
            <v>Somewhat Satisfied</v>
          </cell>
          <cell r="S2167" t="str">
            <v>Somewhat Satisfied</v>
          </cell>
          <cell r="T2167" t="str">
            <v>Somewhat Satisfied</v>
          </cell>
          <cell r="U2167" t="str">
            <v>Somewhat Satisfied</v>
          </cell>
          <cell r="V2167" t="str">
            <v>Somewhat Satisfied</v>
          </cell>
          <cell r="W2167" t="str">
            <v>Somewhat Satisfied</v>
          </cell>
          <cell r="X2167" t="str">
            <v>Somewhat Satisfied</v>
          </cell>
          <cell r="Y2167" t="str">
            <v>Somewhat Satisfied</v>
          </cell>
          <cell r="Z2167" t="str">
            <v>Somewhat Satisfied</v>
          </cell>
          <cell r="AA2167" t="str">
            <v>Somewhat Satisfied</v>
          </cell>
          <cell r="AB2167" t="str">
            <v>Somewhat Satisfied</v>
          </cell>
          <cell r="AC2167" t="str">
            <v>Somewhat Satisfied</v>
          </cell>
          <cell r="AF2167" t="str">
            <v>Waiting for a graduate/professional school acceptance</v>
          </cell>
          <cell r="AX2167">
            <v>7</v>
          </cell>
        </row>
        <row r="2168">
          <cell r="C2168" t="str">
            <v>Somewhat Satisfied</v>
          </cell>
          <cell r="D2168" t="str">
            <v>Yes</v>
          </cell>
          <cell r="E2168" t="str">
            <v>Yes</v>
          </cell>
          <cell r="F2168" t="str">
            <v>Yes</v>
          </cell>
          <cell r="G2168" t="str">
            <v>No</v>
          </cell>
          <cell r="H2168" t="str">
            <v>Yes</v>
          </cell>
          <cell r="I2168" t="str">
            <v>No</v>
          </cell>
          <cell r="J2168" t="str">
            <v>Yes</v>
          </cell>
          <cell r="L2168" t="str">
            <v>Somewhat Satisfied</v>
          </cell>
          <cell r="M2168" t="str">
            <v>Somewhat Satisfied</v>
          </cell>
          <cell r="N2168" t="str">
            <v>Somewhat Satisfied</v>
          </cell>
          <cell r="O2168" t="str">
            <v>Somewhat Satisfied</v>
          </cell>
          <cell r="P2168" t="str">
            <v>Somewhat Satisfied</v>
          </cell>
          <cell r="Q2168" t="str">
            <v>Somewhat Satisfied</v>
          </cell>
          <cell r="R2168" t="str">
            <v>Somewhat Dissatisfied</v>
          </cell>
          <cell r="S2168" t="str">
            <v>Somewhat Dissatisfied</v>
          </cell>
          <cell r="T2168" t="str">
            <v>Somewhat Satisfied</v>
          </cell>
          <cell r="U2168" t="str">
            <v>Somewhat Satisfied</v>
          </cell>
          <cell r="V2168" t="str">
            <v>Somewhat Satisfied</v>
          </cell>
          <cell r="W2168" t="str">
            <v>Somewhat Satisfied</v>
          </cell>
          <cell r="X2168" t="str">
            <v>Very Satisfied</v>
          </cell>
          <cell r="Y2168" t="str">
            <v>Somewhat Satisfied</v>
          </cell>
          <cell r="Z2168" t="str">
            <v>Somewhat Satisfied</v>
          </cell>
          <cell r="AA2168" t="str">
            <v>Somewhat Satisfied</v>
          </cell>
          <cell r="AB2168" t="str">
            <v>Somewhat Satisfied</v>
          </cell>
          <cell r="AC2168" t="str">
            <v>Somewhat Satisfied</v>
          </cell>
          <cell r="AF2168" t="str">
            <v>Waiting for a graduate/professional school acceptance</v>
          </cell>
          <cell r="AX2168">
            <v>7</v>
          </cell>
        </row>
        <row r="2169">
          <cell r="C2169" t="str">
            <v>Somewhat Satisfied</v>
          </cell>
          <cell r="D2169" t="str">
            <v>No</v>
          </cell>
          <cell r="E2169" t="str">
            <v>No</v>
          </cell>
          <cell r="F2169" t="str">
            <v>No</v>
          </cell>
          <cell r="G2169" t="str">
            <v>Yes</v>
          </cell>
          <cell r="H2169" t="str">
            <v>No</v>
          </cell>
          <cell r="I2169" t="str">
            <v>No</v>
          </cell>
          <cell r="J2169" t="str">
            <v>Yes</v>
          </cell>
          <cell r="L2169" t="str">
            <v>Somewhat Satisfied</v>
          </cell>
          <cell r="M2169" t="str">
            <v>Somewhat Satisfied</v>
          </cell>
          <cell r="N2169" t="str">
            <v>Somewhat Satisfied</v>
          </cell>
          <cell r="O2169" t="str">
            <v>Somewhat Satisfied</v>
          </cell>
          <cell r="P2169" t="str">
            <v>Somewhat Satisfied</v>
          </cell>
          <cell r="Q2169" t="str">
            <v>Somewhat Satisfied</v>
          </cell>
          <cell r="R2169" t="str">
            <v>Somewhat Satisfied</v>
          </cell>
          <cell r="S2169" t="str">
            <v>Somewhat Satisfied</v>
          </cell>
          <cell r="T2169" t="str">
            <v>Somewhat Dissatisfied</v>
          </cell>
          <cell r="U2169" t="str">
            <v>Somewhat Satisfied</v>
          </cell>
          <cell r="V2169" t="str">
            <v>Somewhat Satisfied</v>
          </cell>
          <cell r="W2169" t="str">
            <v>Somewhat Dissatisfied</v>
          </cell>
          <cell r="X2169" t="str">
            <v>Somewhat Satisfied</v>
          </cell>
          <cell r="Y2169" t="str">
            <v>Somewhat Satisfied</v>
          </cell>
          <cell r="Z2169" t="str">
            <v>Somewhat Satisfied</v>
          </cell>
          <cell r="AA2169" t="str">
            <v>Somewhat Satisfied</v>
          </cell>
          <cell r="AB2169" t="str">
            <v>Somewhat Dissatisfied</v>
          </cell>
          <cell r="AC2169" t="str">
            <v>Somewhat Satisfied</v>
          </cell>
          <cell r="AF2169" t="str">
            <v>Still looking for employment</v>
          </cell>
          <cell r="AX2169">
            <v>7</v>
          </cell>
        </row>
        <row r="2170">
          <cell r="C2170" t="str">
            <v>Somewhat Satisfied</v>
          </cell>
          <cell r="D2170" t="str">
            <v>No</v>
          </cell>
          <cell r="E2170" t="str">
            <v>No</v>
          </cell>
          <cell r="F2170" t="str">
            <v>No</v>
          </cell>
          <cell r="G2170" t="str">
            <v>No</v>
          </cell>
          <cell r="H2170" t="str">
            <v>Yes</v>
          </cell>
          <cell r="I2170" t="str">
            <v>No</v>
          </cell>
          <cell r="J2170" t="str">
            <v>Yes</v>
          </cell>
          <cell r="L2170" t="str">
            <v>Very Satisfied</v>
          </cell>
          <cell r="M2170" t="str">
            <v>Very Satisfied</v>
          </cell>
          <cell r="N2170" t="str">
            <v>Very Satisfied</v>
          </cell>
          <cell r="O2170" t="str">
            <v>Very Satisfied</v>
          </cell>
          <cell r="P2170" t="str">
            <v>Very Satisfied</v>
          </cell>
          <cell r="Q2170" t="str">
            <v>Somewhat Satisfied</v>
          </cell>
          <cell r="R2170" t="str">
            <v>Somewhat Satisfied</v>
          </cell>
          <cell r="S2170" t="str">
            <v>Very Satisfied</v>
          </cell>
          <cell r="T2170" t="str">
            <v>Very Satisfied</v>
          </cell>
          <cell r="U2170" t="str">
            <v>Very Satisfied</v>
          </cell>
          <cell r="V2170" t="str">
            <v>Very Satisfied</v>
          </cell>
          <cell r="W2170" t="str">
            <v>Very Satisfied</v>
          </cell>
          <cell r="X2170" t="str">
            <v>Very Satisfied</v>
          </cell>
          <cell r="Y2170" t="str">
            <v>Very Satisfied</v>
          </cell>
          <cell r="Z2170" t="str">
            <v>Very Satisfied</v>
          </cell>
          <cell r="AA2170" t="str">
            <v>Very Satisfied</v>
          </cell>
          <cell r="AB2170" t="str">
            <v>Very Satisfied</v>
          </cell>
          <cell r="AC2170" t="str">
            <v>Very Satisfied</v>
          </cell>
          <cell r="AF2170" t="str">
            <v>Waiting for a graduate/professional school acceptance</v>
          </cell>
          <cell r="AX2170">
            <v>7</v>
          </cell>
        </row>
        <row r="2171">
          <cell r="C2171" t="str">
            <v>Somewhat Satisfied</v>
          </cell>
          <cell r="D2171" t="str">
            <v>No</v>
          </cell>
          <cell r="E2171" t="str">
            <v>No</v>
          </cell>
          <cell r="F2171" t="str">
            <v>No</v>
          </cell>
          <cell r="G2171" t="str">
            <v>No</v>
          </cell>
          <cell r="H2171" t="str">
            <v>No</v>
          </cell>
          <cell r="I2171" t="str">
            <v>No</v>
          </cell>
          <cell r="J2171" t="str">
            <v>Yes</v>
          </cell>
          <cell r="L2171" t="str">
            <v>Somewhat Satisfied</v>
          </cell>
          <cell r="M2171" t="str">
            <v>Somewhat Satisfied</v>
          </cell>
          <cell r="N2171" t="str">
            <v>Very Satisfied</v>
          </cell>
          <cell r="O2171" t="str">
            <v>Somewhat Satisfied</v>
          </cell>
          <cell r="P2171" t="str">
            <v>Somewhat Satisfied</v>
          </cell>
          <cell r="Q2171" t="str">
            <v>Somewhat Satisfied</v>
          </cell>
          <cell r="R2171" t="str">
            <v>Somewhat Satisfied</v>
          </cell>
          <cell r="S2171" t="str">
            <v>Somewhat Satisfied</v>
          </cell>
          <cell r="T2171" t="str">
            <v>Very Satisfied</v>
          </cell>
          <cell r="U2171" t="str">
            <v>Very Satisfied</v>
          </cell>
          <cell r="V2171" t="str">
            <v>Very Satisfied</v>
          </cell>
          <cell r="W2171" t="str">
            <v>Somewhat Satisfied</v>
          </cell>
          <cell r="X2171" t="str">
            <v>Somewhat Satisfied</v>
          </cell>
          <cell r="Y2171" t="str">
            <v>Very Satisfied</v>
          </cell>
          <cell r="Z2171" t="str">
            <v>Very Satisfied</v>
          </cell>
          <cell r="AA2171" t="str">
            <v>Very Satisfied</v>
          </cell>
          <cell r="AB2171" t="str">
            <v>Very Satisfied</v>
          </cell>
          <cell r="AC2171" t="str">
            <v>Very Satisfied</v>
          </cell>
          <cell r="AF2171" t="str">
            <v>Employed full-time or part-time</v>
          </cell>
          <cell r="AG2171" t="str">
            <v>Part-time</v>
          </cell>
          <cell r="AO2171" t="str">
            <v>No</v>
          </cell>
          <cell r="AX2171">
            <v>7</v>
          </cell>
        </row>
        <row r="2172">
          <cell r="C2172" t="str">
            <v>Somewhat Satisfied</v>
          </cell>
          <cell r="D2172" t="str">
            <v>Yes</v>
          </cell>
          <cell r="E2172" t="str">
            <v>No</v>
          </cell>
          <cell r="F2172" t="str">
            <v>No</v>
          </cell>
          <cell r="G2172" t="str">
            <v>Yes</v>
          </cell>
          <cell r="H2172" t="str">
            <v>No</v>
          </cell>
          <cell r="I2172" t="str">
            <v>No</v>
          </cell>
          <cell r="J2172" t="str">
            <v>Yes</v>
          </cell>
          <cell r="L2172" t="str">
            <v>Somewhat Satisfied</v>
          </cell>
          <cell r="M2172" t="str">
            <v>Somewhat Satisfied</v>
          </cell>
          <cell r="N2172" t="str">
            <v>Very Satisfied</v>
          </cell>
          <cell r="O2172" t="str">
            <v>Somewhat Satisfied</v>
          </cell>
          <cell r="P2172" t="str">
            <v>Somewhat Satisfied</v>
          </cell>
          <cell r="Q2172" t="str">
            <v>Somewhat Satisfied</v>
          </cell>
          <cell r="R2172" t="str">
            <v>Somewhat Satisfied</v>
          </cell>
          <cell r="S2172" t="str">
            <v>Somewhat Satisfied</v>
          </cell>
          <cell r="T2172" t="str">
            <v>Very Satisfied</v>
          </cell>
          <cell r="U2172" t="str">
            <v>Very Satisfied</v>
          </cell>
          <cell r="V2172" t="str">
            <v>Very Satisfied</v>
          </cell>
          <cell r="W2172" t="str">
            <v>Very Satisfied</v>
          </cell>
          <cell r="X2172" t="str">
            <v>Very Satisfied</v>
          </cell>
          <cell r="Y2172" t="str">
            <v>Very Satisfied</v>
          </cell>
          <cell r="Z2172" t="str">
            <v>Very Satisfied</v>
          </cell>
          <cell r="AA2172" t="str">
            <v>Very Satisfied</v>
          </cell>
          <cell r="AB2172" t="str">
            <v>Very Satisfied</v>
          </cell>
          <cell r="AC2172" t="str">
            <v>Very Satisfied</v>
          </cell>
          <cell r="AF2172" t="str">
            <v>Employed full-time or part-time</v>
          </cell>
          <cell r="AG2172" t="str">
            <v>Full-time</v>
          </cell>
          <cell r="AO2172" t="str">
            <v>Yes</v>
          </cell>
          <cell r="AX2172">
            <v>7</v>
          </cell>
        </row>
        <row r="2173">
          <cell r="C2173" t="str">
            <v>Somewhat Satisfied</v>
          </cell>
          <cell r="D2173" t="str">
            <v>Yes</v>
          </cell>
          <cell r="E2173" t="str">
            <v>No</v>
          </cell>
          <cell r="F2173" t="str">
            <v>No</v>
          </cell>
          <cell r="G2173" t="str">
            <v>No</v>
          </cell>
          <cell r="H2173" t="str">
            <v>No</v>
          </cell>
          <cell r="I2173" t="str">
            <v>No</v>
          </cell>
          <cell r="J2173" t="str">
            <v>Yes</v>
          </cell>
          <cell r="L2173" t="str">
            <v>Somewhat Satisfied</v>
          </cell>
          <cell r="M2173" t="str">
            <v>Somewhat Satisfied</v>
          </cell>
          <cell r="N2173" t="str">
            <v>Somewhat Dissatisfied</v>
          </cell>
          <cell r="O2173" t="str">
            <v>Somewhat Dissatisfied</v>
          </cell>
          <cell r="P2173" t="str">
            <v>Somewhat Satisfied</v>
          </cell>
          <cell r="Q2173" t="str">
            <v>Somewhat Satisfied</v>
          </cell>
          <cell r="R2173" t="str">
            <v>Very Dissatisfied</v>
          </cell>
          <cell r="S2173" t="str">
            <v>Somewhat Satisfied</v>
          </cell>
          <cell r="T2173" t="str">
            <v>Somewhat Satisfied</v>
          </cell>
          <cell r="U2173" t="str">
            <v>Somewhat Satisfied</v>
          </cell>
          <cell r="V2173" t="str">
            <v>Somewhat Dissatisfied</v>
          </cell>
          <cell r="W2173" t="str">
            <v>Somewhat Dissatisfied</v>
          </cell>
          <cell r="X2173" t="str">
            <v>Somewhat Dissatisfied</v>
          </cell>
          <cell r="Y2173" t="str">
            <v>Somewhat Dissatisfied</v>
          </cell>
          <cell r="Z2173" t="str">
            <v>Very Dissatisfied</v>
          </cell>
          <cell r="AA2173" t="str">
            <v>Somewhat Dissatisfied</v>
          </cell>
          <cell r="AB2173" t="str">
            <v>Very Dissatisfied</v>
          </cell>
          <cell r="AC2173" t="str">
            <v>Very Dissatisfied</v>
          </cell>
          <cell r="AF2173" t="str">
            <v>Still looking for employment</v>
          </cell>
          <cell r="AX2173">
            <v>7</v>
          </cell>
        </row>
        <row r="2174">
          <cell r="C2174" t="str">
            <v>Somewhat Satisfied</v>
          </cell>
          <cell r="D2174" t="str">
            <v>No</v>
          </cell>
          <cell r="E2174" t="str">
            <v>No</v>
          </cell>
          <cell r="F2174" t="str">
            <v>No</v>
          </cell>
          <cell r="G2174" t="str">
            <v>Yes</v>
          </cell>
          <cell r="H2174" t="str">
            <v>Yes</v>
          </cell>
          <cell r="I2174" t="str">
            <v>No</v>
          </cell>
          <cell r="J2174" t="str">
            <v>Yes</v>
          </cell>
          <cell r="L2174" t="str">
            <v>Somewhat Satisfied</v>
          </cell>
          <cell r="M2174" t="str">
            <v>Very Satisfied</v>
          </cell>
          <cell r="N2174" t="str">
            <v>Very Satisfied</v>
          </cell>
          <cell r="O2174" t="str">
            <v>Very Satisfied</v>
          </cell>
          <cell r="P2174" t="str">
            <v>Somewhat Satisfied</v>
          </cell>
          <cell r="Q2174" t="str">
            <v>Somewhat Satisfied</v>
          </cell>
          <cell r="R2174" t="str">
            <v>Somewhat Satisfied</v>
          </cell>
          <cell r="S2174" t="str">
            <v>Very Satisfied</v>
          </cell>
          <cell r="T2174" t="str">
            <v>Very Satisfied</v>
          </cell>
          <cell r="U2174" t="str">
            <v>Very Satisfied</v>
          </cell>
          <cell r="V2174" t="str">
            <v>Very Satisfied</v>
          </cell>
          <cell r="W2174" t="str">
            <v>Very Satisfied</v>
          </cell>
          <cell r="X2174" t="str">
            <v>Very Satisfied</v>
          </cell>
          <cell r="Y2174" t="str">
            <v>Very Satisfied</v>
          </cell>
          <cell r="Z2174" t="str">
            <v>Very Satisfied</v>
          </cell>
          <cell r="AA2174" t="str">
            <v>Very Satisfied</v>
          </cell>
          <cell r="AB2174" t="str">
            <v>Very Satisfied</v>
          </cell>
          <cell r="AC2174" t="str">
            <v>Very Satisfied</v>
          </cell>
          <cell r="AF2174" t="str">
            <v>Employed full-time or part-time</v>
          </cell>
          <cell r="AG2174" t="str">
            <v>Full-time</v>
          </cell>
          <cell r="AO2174" t="str">
            <v>No</v>
          </cell>
          <cell r="AX2174">
            <v>7</v>
          </cell>
        </row>
        <row r="2175">
          <cell r="C2175" t="str">
            <v>Somewhat Satisfied</v>
          </cell>
          <cell r="D2175" t="str">
            <v>No</v>
          </cell>
          <cell r="E2175" t="str">
            <v>No</v>
          </cell>
          <cell r="F2175" t="str">
            <v>No</v>
          </cell>
          <cell r="G2175" t="str">
            <v>No</v>
          </cell>
          <cell r="H2175" t="str">
            <v>No</v>
          </cell>
          <cell r="I2175" t="str">
            <v>No</v>
          </cell>
          <cell r="J2175" t="str">
            <v>No</v>
          </cell>
          <cell r="L2175" t="str">
            <v>Very Satisfied</v>
          </cell>
          <cell r="M2175" t="str">
            <v>Very Satisfied</v>
          </cell>
          <cell r="N2175" t="str">
            <v>Very Satisfied</v>
          </cell>
          <cell r="O2175" t="str">
            <v>Very Satisfied</v>
          </cell>
          <cell r="P2175" t="str">
            <v>Very Satisfied</v>
          </cell>
          <cell r="Q2175" t="str">
            <v>Very Satisfied</v>
          </cell>
          <cell r="R2175" t="str">
            <v>Somewhat Satisfied</v>
          </cell>
          <cell r="S2175" t="str">
            <v>Very Satisfied</v>
          </cell>
          <cell r="T2175" t="str">
            <v>Very Satisfied</v>
          </cell>
          <cell r="U2175" t="str">
            <v>Very Satisfied</v>
          </cell>
          <cell r="V2175" t="str">
            <v>Very Satisfied</v>
          </cell>
          <cell r="W2175" t="str">
            <v>Very Satisfied</v>
          </cell>
          <cell r="X2175" t="str">
            <v>Very Satisfied</v>
          </cell>
          <cell r="Y2175" t="str">
            <v>Very Satisfied</v>
          </cell>
          <cell r="Z2175" t="str">
            <v>Very Satisfied</v>
          </cell>
          <cell r="AA2175" t="str">
            <v>Very Satisfied</v>
          </cell>
          <cell r="AB2175" t="str">
            <v>Very Satisfied</v>
          </cell>
          <cell r="AC2175" t="str">
            <v>Very Satisfied</v>
          </cell>
          <cell r="AF2175" t="str">
            <v>Still looking for employment</v>
          </cell>
          <cell r="AX2175">
            <v>7</v>
          </cell>
        </row>
        <row r="2176">
          <cell r="C2176" t="str">
            <v>Somewhat Satisfied</v>
          </cell>
          <cell r="D2176" t="str">
            <v>No</v>
          </cell>
          <cell r="E2176" t="str">
            <v>No</v>
          </cell>
          <cell r="F2176" t="str">
            <v>No</v>
          </cell>
          <cell r="G2176" t="str">
            <v>No</v>
          </cell>
          <cell r="H2176" t="str">
            <v>Yes</v>
          </cell>
          <cell r="I2176" t="str">
            <v>No</v>
          </cell>
          <cell r="J2176" t="str">
            <v>Yes</v>
          </cell>
          <cell r="L2176" t="str">
            <v>Somewhat Satisfied</v>
          </cell>
          <cell r="M2176" t="str">
            <v>Somewhat Satisfied</v>
          </cell>
          <cell r="N2176" t="str">
            <v>Very Dissatisfied</v>
          </cell>
          <cell r="O2176" t="str">
            <v>Somewhat Dissatisfied</v>
          </cell>
          <cell r="P2176" t="str">
            <v>Somewhat Dissatisfied</v>
          </cell>
          <cell r="Q2176" t="str">
            <v>Somewhat Satisfied</v>
          </cell>
          <cell r="R2176" t="str">
            <v>Somewhat Satisfied</v>
          </cell>
          <cell r="S2176" t="str">
            <v>Somewhat Satisfied</v>
          </cell>
          <cell r="T2176" t="str">
            <v>Somewhat Dissatisfied</v>
          </cell>
          <cell r="U2176" t="str">
            <v>Somewhat Dissatisfied</v>
          </cell>
          <cell r="V2176" t="str">
            <v>Somewhat Dissatisfied</v>
          </cell>
          <cell r="W2176" t="str">
            <v>Very Dissatisfied</v>
          </cell>
          <cell r="X2176" t="str">
            <v>Very Dissatisfied</v>
          </cell>
          <cell r="Y2176" t="str">
            <v>Very Dissatisfied</v>
          </cell>
          <cell r="Z2176" t="str">
            <v>Somewhat Dissatisfied</v>
          </cell>
          <cell r="AA2176" t="str">
            <v>Somewhat Dissatisfied</v>
          </cell>
          <cell r="AB2176" t="str">
            <v>Somewhat Dissatisfied</v>
          </cell>
          <cell r="AC2176" t="str">
            <v>Very Dissatisfied</v>
          </cell>
          <cell r="AF2176" t="str">
            <v>No plans at this time</v>
          </cell>
          <cell r="AX2176">
            <v>7</v>
          </cell>
        </row>
        <row r="2177">
          <cell r="C2177" t="str">
            <v>Somewhat Satisfied</v>
          </cell>
          <cell r="D2177" t="str">
            <v>Yes</v>
          </cell>
          <cell r="E2177" t="str">
            <v>No</v>
          </cell>
          <cell r="F2177" t="str">
            <v>No</v>
          </cell>
          <cell r="G2177" t="str">
            <v>Yes</v>
          </cell>
          <cell r="H2177" t="str">
            <v>No</v>
          </cell>
          <cell r="I2177" t="str">
            <v>No</v>
          </cell>
          <cell r="J2177" t="str">
            <v>Yes</v>
          </cell>
          <cell r="L2177" t="str">
            <v>Somewhat Satisfied</v>
          </cell>
          <cell r="M2177" t="str">
            <v>Somewhat Satisfied</v>
          </cell>
          <cell r="N2177" t="str">
            <v>Somewhat Satisfied</v>
          </cell>
          <cell r="O2177" t="str">
            <v>Somewhat Satisfied</v>
          </cell>
          <cell r="P2177" t="str">
            <v>Somewhat Satisfied</v>
          </cell>
          <cell r="Q2177" t="str">
            <v>Somewhat Satisfied</v>
          </cell>
          <cell r="R2177" t="str">
            <v>Somewhat Satisfied</v>
          </cell>
          <cell r="S2177" t="str">
            <v>Somewhat Satisfied</v>
          </cell>
          <cell r="T2177" t="str">
            <v>Somewhat Dissatisfied</v>
          </cell>
          <cell r="U2177" t="str">
            <v>Somewhat Satisfied</v>
          </cell>
          <cell r="V2177" t="str">
            <v>Very Satisfied</v>
          </cell>
          <cell r="W2177" t="str">
            <v>Very Satisfied</v>
          </cell>
          <cell r="X2177" t="str">
            <v>Very Satisfied</v>
          </cell>
          <cell r="Y2177" t="str">
            <v>Very Satisfied</v>
          </cell>
          <cell r="Z2177" t="str">
            <v>Very Satisfied</v>
          </cell>
          <cell r="AA2177" t="str">
            <v>Very Satisfied</v>
          </cell>
          <cell r="AB2177" t="str">
            <v>Very Satisfied</v>
          </cell>
          <cell r="AC2177" t="str">
            <v>Very Satisfied</v>
          </cell>
          <cell r="AF2177" t="str">
            <v>Doing a post-graduate internship, a fellowship, volunteering, or traveling</v>
          </cell>
          <cell r="AX2177">
            <v>7</v>
          </cell>
        </row>
        <row r="2178">
          <cell r="C2178" t="str">
            <v>Somewhat Satisfied</v>
          </cell>
          <cell r="D2178" t="str">
            <v>No</v>
          </cell>
          <cell r="E2178" t="str">
            <v>No</v>
          </cell>
          <cell r="F2178" t="str">
            <v>No</v>
          </cell>
          <cell r="G2178" t="str">
            <v>Yes</v>
          </cell>
          <cell r="H2178" t="str">
            <v>No</v>
          </cell>
          <cell r="I2178" t="str">
            <v>No</v>
          </cell>
          <cell r="J2178" t="str">
            <v>Yes</v>
          </cell>
          <cell r="L2178" t="str">
            <v>Very Satisfied</v>
          </cell>
          <cell r="M2178" t="str">
            <v>Somewhat Satisfied</v>
          </cell>
          <cell r="N2178" t="str">
            <v>Somewhat Satisfied</v>
          </cell>
          <cell r="O2178" t="str">
            <v>Somewhat Satisfied</v>
          </cell>
          <cell r="P2178" t="str">
            <v>Somewhat Satisfied</v>
          </cell>
          <cell r="Q2178" t="str">
            <v>Very Satisfied</v>
          </cell>
          <cell r="R2178" t="str">
            <v>Somewhat Satisfied</v>
          </cell>
          <cell r="S2178" t="str">
            <v>Somewhat Satisfied</v>
          </cell>
          <cell r="T2178" t="str">
            <v>Very Satisfied</v>
          </cell>
          <cell r="U2178" t="str">
            <v>Very Satisfied</v>
          </cell>
          <cell r="V2178" t="str">
            <v>Very Satisfied</v>
          </cell>
          <cell r="W2178" t="str">
            <v>Somewhat Satisfied</v>
          </cell>
          <cell r="X2178" t="str">
            <v>Very Satisfied</v>
          </cell>
          <cell r="Y2178" t="str">
            <v>Very Satisfied</v>
          </cell>
          <cell r="Z2178" t="str">
            <v>Very Satisfied</v>
          </cell>
          <cell r="AA2178" t="str">
            <v>Very Satisfied</v>
          </cell>
          <cell r="AB2178" t="str">
            <v>Very Satisfied</v>
          </cell>
          <cell r="AC2178" t="str">
            <v>Very Satisfied</v>
          </cell>
          <cell r="AF2178" t="str">
            <v>Enrolled in graduate/professional school</v>
          </cell>
          <cell r="AX2178">
            <v>7</v>
          </cell>
        </row>
        <row r="2179">
          <cell r="C2179" t="str">
            <v>Somewhat Satisfied</v>
          </cell>
          <cell r="D2179" t="str">
            <v>Yes</v>
          </cell>
          <cell r="E2179" t="str">
            <v>No</v>
          </cell>
          <cell r="F2179" t="str">
            <v>No</v>
          </cell>
          <cell r="G2179" t="str">
            <v>No</v>
          </cell>
          <cell r="H2179" t="str">
            <v>No</v>
          </cell>
          <cell r="I2179" t="str">
            <v>No</v>
          </cell>
          <cell r="J2179" t="str">
            <v>Yes</v>
          </cell>
          <cell r="L2179" t="str">
            <v>Very Satisfied</v>
          </cell>
          <cell r="M2179" t="str">
            <v>Somewhat Satisfied</v>
          </cell>
          <cell r="N2179" t="str">
            <v>Very Satisfied</v>
          </cell>
          <cell r="O2179" t="str">
            <v>Somewhat Satisfied</v>
          </cell>
          <cell r="P2179" t="str">
            <v>Somewhat Satisfied</v>
          </cell>
          <cell r="Q2179" t="str">
            <v>Somewhat Satisfied</v>
          </cell>
          <cell r="R2179" t="str">
            <v>Somewhat Satisfied</v>
          </cell>
          <cell r="S2179" t="str">
            <v>Somewhat Satisfied</v>
          </cell>
          <cell r="T2179" t="str">
            <v>Very Satisfied</v>
          </cell>
          <cell r="U2179" t="str">
            <v>Very Satisfied</v>
          </cell>
          <cell r="V2179" t="str">
            <v>Very Satisfied</v>
          </cell>
          <cell r="W2179" t="str">
            <v>Very Satisfied</v>
          </cell>
          <cell r="X2179" t="str">
            <v>Very Satisfied</v>
          </cell>
          <cell r="Y2179" t="str">
            <v>Very Satisfied</v>
          </cell>
          <cell r="Z2179" t="str">
            <v>Very Satisfied</v>
          </cell>
          <cell r="AA2179" t="str">
            <v>Very Satisfied</v>
          </cell>
          <cell r="AB2179" t="str">
            <v>Very Satisfied</v>
          </cell>
          <cell r="AC2179" t="str">
            <v>Very Satisfied</v>
          </cell>
          <cell r="AF2179" t="str">
            <v>Still looking for employment</v>
          </cell>
          <cell r="AX2179">
            <v>7</v>
          </cell>
        </row>
        <row r="2180">
          <cell r="C2180" t="str">
            <v>Somewhat Satisfied</v>
          </cell>
          <cell r="D2180" t="str">
            <v>No</v>
          </cell>
          <cell r="E2180" t="str">
            <v>No</v>
          </cell>
          <cell r="F2180" t="str">
            <v>No</v>
          </cell>
          <cell r="G2180" t="str">
            <v>Yes</v>
          </cell>
          <cell r="H2180" t="str">
            <v>No</v>
          </cell>
          <cell r="I2180" t="str">
            <v>No</v>
          </cell>
          <cell r="J2180" t="str">
            <v>Yes</v>
          </cell>
          <cell r="L2180" t="str">
            <v>Somewhat Satisfied</v>
          </cell>
          <cell r="M2180" t="str">
            <v>Somewhat Satisfied</v>
          </cell>
          <cell r="N2180" t="str">
            <v>Somewhat Satisfied</v>
          </cell>
          <cell r="O2180" t="str">
            <v>Somewhat Satisfied</v>
          </cell>
          <cell r="P2180" t="str">
            <v>Somewhat Satisfied</v>
          </cell>
          <cell r="Q2180" t="str">
            <v>Somewhat Dissatisfied</v>
          </cell>
          <cell r="R2180" t="str">
            <v>Somewhat Dissatisfied</v>
          </cell>
          <cell r="S2180" t="str">
            <v>Somewhat Satisfied</v>
          </cell>
          <cell r="T2180" t="str">
            <v>Very Satisfied</v>
          </cell>
          <cell r="U2180" t="str">
            <v>Very Satisfied</v>
          </cell>
          <cell r="V2180" t="str">
            <v>Very Satisfied</v>
          </cell>
          <cell r="W2180" t="str">
            <v>Very Satisfied</v>
          </cell>
          <cell r="X2180" t="str">
            <v>Somewhat Satisfied</v>
          </cell>
          <cell r="Y2180" t="str">
            <v>Very Satisfied</v>
          </cell>
          <cell r="Z2180" t="str">
            <v>Very Satisfied</v>
          </cell>
          <cell r="AA2180" t="str">
            <v>Very Satisfied</v>
          </cell>
          <cell r="AB2180" t="str">
            <v>Very Satisfied</v>
          </cell>
          <cell r="AC2180" t="str">
            <v>Very Satisfied</v>
          </cell>
          <cell r="AF2180" t="str">
            <v>Employed full-time or part-time</v>
          </cell>
          <cell r="AG2180" t="str">
            <v>Not sure</v>
          </cell>
          <cell r="AO2180" t="str">
            <v>No</v>
          </cell>
          <cell r="AX2180">
            <v>7</v>
          </cell>
        </row>
        <row r="2181">
          <cell r="C2181" t="str">
            <v>Somewhat Satisfied</v>
          </cell>
          <cell r="D2181" t="str">
            <v>No</v>
          </cell>
          <cell r="E2181" t="str">
            <v>No</v>
          </cell>
          <cell r="F2181" t="str">
            <v>No</v>
          </cell>
          <cell r="G2181" t="str">
            <v>Yes</v>
          </cell>
          <cell r="H2181" t="str">
            <v>No</v>
          </cell>
          <cell r="I2181" t="str">
            <v>No</v>
          </cell>
          <cell r="J2181" t="str">
            <v>Yes</v>
          </cell>
          <cell r="L2181" t="str">
            <v>Very Satisfied</v>
          </cell>
          <cell r="M2181" t="str">
            <v>Very Satisfied</v>
          </cell>
          <cell r="N2181" t="str">
            <v>Somewhat Dissatisfied</v>
          </cell>
          <cell r="O2181" t="str">
            <v>Somewhat Dissatisfied</v>
          </cell>
          <cell r="P2181" t="str">
            <v>Somewhat Satisfied</v>
          </cell>
          <cell r="Q2181" t="str">
            <v>Somewhat Satisfied</v>
          </cell>
          <cell r="R2181" t="str">
            <v>Somewhat Satisfied</v>
          </cell>
          <cell r="S2181" t="str">
            <v>Somewhat Satisfied</v>
          </cell>
          <cell r="T2181" t="str">
            <v>Somewhat Satisfied</v>
          </cell>
          <cell r="U2181" t="str">
            <v>Somewhat Dissatisfied</v>
          </cell>
          <cell r="V2181" t="str">
            <v>Very Satisfied</v>
          </cell>
          <cell r="W2181" t="str">
            <v>Somewhat Dissatisfied</v>
          </cell>
          <cell r="X2181" t="str">
            <v>Very Dissatisfied</v>
          </cell>
          <cell r="Y2181" t="str">
            <v>Somewhat Satisfied</v>
          </cell>
          <cell r="Z2181" t="str">
            <v>Somewhat Satisfied</v>
          </cell>
          <cell r="AA2181" t="str">
            <v>Somewhat Satisfied</v>
          </cell>
          <cell r="AB2181" t="str">
            <v>Very Dissatisfied</v>
          </cell>
          <cell r="AC2181" t="str">
            <v>Somewhat Dissatisfied</v>
          </cell>
          <cell r="AF2181" t="str">
            <v>Doing a post-graduate internship, a fellowship, volunteering, or traveling</v>
          </cell>
          <cell r="AX2181">
            <v>7</v>
          </cell>
        </row>
        <row r="2182">
          <cell r="C2182" t="str">
            <v>Somewhat Satisfied</v>
          </cell>
          <cell r="D2182" t="str">
            <v>Yes</v>
          </cell>
          <cell r="E2182" t="str">
            <v>No</v>
          </cell>
          <cell r="F2182" t="str">
            <v>No</v>
          </cell>
          <cell r="G2182" t="str">
            <v>Yes</v>
          </cell>
          <cell r="H2182" t="str">
            <v>No</v>
          </cell>
          <cell r="I2182" t="str">
            <v>No</v>
          </cell>
          <cell r="J2182" t="str">
            <v>Yes</v>
          </cell>
          <cell r="L2182" t="str">
            <v>Somewhat Satisfied</v>
          </cell>
          <cell r="M2182" t="str">
            <v>Somewhat Satisfied</v>
          </cell>
          <cell r="N2182" t="str">
            <v>Very Satisfied</v>
          </cell>
          <cell r="O2182" t="str">
            <v>Somewhat Satisfied</v>
          </cell>
          <cell r="P2182" t="str">
            <v>Somewhat Satisfied</v>
          </cell>
          <cell r="Q2182" t="str">
            <v>Somewhat Satisfied</v>
          </cell>
          <cell r="R2182" t="str">
            <v>Somewhat Dissatisfied</v>
          </cell>
          <cell r="S2182" t="str">
            <v>Somewhat Satisfied</v>
          </cell>
          <cell r="T2182" t="str">
            <v>Very Satisfied</v>
          </cell>
          <cell r="U2182" t="str">
            <v>Very Satisfied</v>
          </cell>
          <cell r="V2182" t="str">
            <v>Very Satisfied</v>
          </cell>
          <cell r="W2182" t="str">
            <v>Very Satisfied</v>
          </cell>
          <cell r="X2182" t="str">
            <v>Very Satisfied</v>
          </cell>
          <cell r="Y2182" t="str">
            <v>Very Satisfied</v>
          </cell>
          <cell r="Z2182" t="str">
            <v>Very Satisfied</v>
          </cell>
          <cell r="AA2182" t="str">
            <v>Very Satisfied</v>
          </cell>
          <cell r="AB2182" t="str">
            <v>Very Satisfied</v>
          </cell>
          <cell r="AC2182" t="str">
            <v>Very Satisfied</v>
          </cell>
          <cell r="AF2182" t="str">
            <v>Employed full-time or part-time</v>
          </cell>
          <cell r="AG2182" t="str">
            <v>Full-time</v>
          </cell>
          <cell r="AO2182" t="str">
            <v>Yes</v>
          </cell>
          <cell r="AX2182">
            <v>7</v>
          </cell>
        </row>
        <row r="2183">
          <cell r="C2183" t="str">
            <v>Somewhat Satisfied</v>
          </cell>
          <cell r="D2183" t="str">
            <v>No</v>
          </cell>
          <cell r="E2183" t="str">
            <v>No</v>
          </cell>
          <cell r="F2183" t="str">
            <v>No</v>
          </cell>
          <cell r="G2183" t="str">
            <v>No</v>
          </cell>
          <cell r="H2183" t="str">
            <v>No</v>
          </cell>
          <cell r="I2183" t="str">
            <v>No</v>
          </cell>
          <cell r="J2183" t="str">
            <v>Yes</v>
          </cell>
          <cell r="L2183" t="str">
            <v>Somewhat Satisfied</v>
          </cell>
          <cell r="M2183" t="str">
            <v>Very Satisfied</v>
          </cell>
          <cell r="N2183" t="str">
            <v>Somewhat Dissatisfied</v>
          </cell>
          <cell r="O2183" t="str">
            <v>Somewhat Satisfied</v>
          </cell>
          <cell r="P2183" t="str">
            <v>Somewhat Satisfied</v>
          </cell>
          <cell r="Q2183" t="str">
            <v>Somewhat Satisfied</v>
          </cell>
          <cell r="R2183" t="str">
            <v>Somewhat Satisfied</v>
          </cell>
          <cell r="S2183" t="str">
            <v>Somewhat Satisfied</v>
          </cell>
          <cell r="T2183" t="str">
            <v>Somewhat Dissatisfied</v>
          </cell>
          <cell r="U2183" t="str">
            <v>Somewhat Satisfied</v>
          </cell>
          <cell r="V2183" t="str">
            <v>Somewhat Dissatisfied</v>
          </cell>
          <cell r="W2183" t="str">
            <v>Somewhat Satisfied</v>
          </cell>
          <cell r="X2183" t="str">
            <v>Somewhat Satisfied</v>
          </cell>
          <cell r="Y2183" t="str">
            <v>Somewhat Satisfied</v>
          </cell>
          <cell r="Z2183" t="str">
            <v>Somewhat Satisfied</v>
          </cell>
          <cell r="AA2183" t="str">
            <v>Somewhat Satisfied</v>
          </cell>
          <cell r="AB2183" t="str">
            <v>Somewhat Satisfied</v>
          </cell>
          <cell r="AC2183" t="str">
            <v>Somewhat Satisfied</v>
          </cell>
          <cell r="AF2183" t="str">
            <v>Waiting for a graduate/professional school acceptance</v>
          </cell>
          <cell r="AX2183">
            <v>7</v>
          </cell>
        </row>
        <row r="2184">
          <cell r="C2184" t="str">
            <v>Somewhat Satisfied</v>
          </cell>
          <cell r="D2184" t="str">
            <v>Yes</v>
          </cell>
          <cell r="E2184" t="str">
            <v>No</v>
          </cell>
          <cell r="F2184" t="str">
            <v>Yes</v>
          </cell>
          <cell r="G2184" t="str">
            <v>No</v>
          </cell>
          <cell r="H2184" t="str">
            <v>No</v>
          </cell>
          <cell r="I2184" t="str">
            <v>No</v>
          </cell>
          <cell r="J2184" t="str">
            <v>Yes</v>
          </cell>
          <cell r="L2184" t="str">
            <v>Somewhat Satisfied</v>
          </cell>
          <cell r="M2184" t="str">
            <v>Somewhat Satisfied</v>
          </cell>
          <cell r="N2184" t="str">
            <v>Somewhat Satisfied</v>
          </cell>
          <cell r="O2184" t="str">
            <v>Somewhat Satisfied</v>
          </cell>
          <cell r="P2184" t="str">
            <v>Somewhat Satisfied</v>
          </cell>
          <cell r="Q2184" t="str">
            <v>Somewhat Satisfied</v>
          </cell>
          <cell r="R2184" t="str">
            <v>Somewhat Satisfied</v>
          </cell>
          <cell r="S2184" t="str">
            <v>Somewhat Satisfied</v>
          </cell>
          <cell r="T2184" t="str">
            <v>Very Satisfied</v>
          </cell>
          <cell r="U2184" t="str">
            <v>Somewhat Satisfied</v>
          </cell>
          <cell r="V2184" t="str">
            <v>Very Satisfied</v>
          </cell>
          <cell r="W2184" t="str">
            <v>Very Satisfied</v>
          </cell>
          <cell r="X2184" t="str">
            <v>Very Satisfied</v>
          </cell>
          <cell r="Y2184" t="str">
            <v>Very Satisfied</v>
          </cell>
          <cell r="Z2184" t="str">
            <v>Very Satisfied</v>
          </cell>
          <cell r="AA2184" t="str">
            <v>Very Satisfied</v>
          </cell>
          <cell r="AB2184" t="str">
            <v>Somewhat Satisfied</v>
          </cell>
          <cell r="AC2184" t="str">
            <v>Very Satisfied</v>
          </cell>
          <cell r="AF2184" t="str">
            <v>Employed full-time or part-time</v>
          </cell>
          <cell r="AG2184" t="str">
            <v>Part-time</v>
          </cell>
          <cell r="AO2184" t="str">
            <v>No</v>
          </cell>
          <cell r="AX2184">
            <v>7</v>
          </cell>
        </row>
        <row r="2185">
          <cell r="C2185" t="str">
            <v>Somewhat Satisfied</v>
          </cell>
          <cell r="D2185" t="str">
            <v>No</v>
          </cell>
          <cell r="E2185" t="str">
            <v>No</v>
          </cell>
          <cell r="F2185" t="str">
            <v>No</v>
          </cell>
          <cell r="G2185" t="str">
            <v>No</v>
          </cell>
          <cell r="H2185" t="str">
            <v>No</v>
          </cell>
          <cell r="I2185" t="str">
            <v>No</v>
          </cell>
          <cell r="J2185" t="str">
            <v>Yes</v>
          </cell>
          <cell r="L2185" t="str">
            <v>Very Satisfied</v>
          </cell>
          <cell r="M2185" t="str">
            <v>Very Satisfied</v>
          </cell>
          <cell r="N2185" t="str">
            <v>Very Satisfied</v>
          </cell>
          <cell r="O2185" t="str">
            <v>Very Satisfied</v>
          </cell>
          <cell r="P2185" t="str">
            <v>Very Satisfied</v>
          </cell>
          <cell r="Q2185" t="str">
            <v>Very Satisfied</v>
          </cell>
          <cell r="R2185" t="str">
            <v>Somewhat Satisfied</v>
          </cell>
          <cell r="S2185" t="str">
            <v>Very Satisfied</v>
          </cell>
          <cell r="T2185" t="str">
            <v>Very Satisfied</v>
          </cell>
          <cell r="U2185" t="str">
            <v>Very Satisfied</v>
          </cell>
          <cell r="V2185" t="str">
            <v>Very Satisfied</v>
          </cell>
          <cell r="W2185" t="str">
            <v>Very Satisfied</v>
          </cell>
          <cell r="X2185" t="str">
            <v>Very Satisfied</v>
          </cell>
          <cell r="Y2185" t="str">
            <v>Very Satisfied</v>
          </cell>
          <cell r="Z2185" t="str">
            <v>Very Satisfied</v>
          </cell>
          <cell r="AA2185" t="str">
            <v>Very Satisfied</v>
          </cell>
          <cell r="AB2185" t="str">
            <v>Very Satisfied</v>
          </cell>
          <cell r="AC2185" t="str">
            <v>Very Satisfied</v>
          </cell>
          <cell r="AF2185" t="str">
            <v>Employed full-time or part-time</v>
          </cell>
          <cell r="AG2185" t="str">
            <v>Full-time</v>
          </cell>
          <cell r="AO2185" t="str">
            <v>No</v>
          </cell>
          <cell r="AX2185">
            <v>7</v>
          </cell>
        </row>
        <row r="2186">
          <cell r="C2186" t="str">
            <v>Somewhat Satisfied</v>
          </cell>
          <cell r="D2186" t="str">
            <v>Yes</v>
          </cell>
          <cell r="E2186" t="str">
            <v>Yes</v>
          </cell>
          <cell r="F2186" t="str">
            <v>Yes</v>
          </cell>
          <cell r="G2186" t="str">
            <v>Yes</v>
          </cell>
          <cell r="H2186" t="str">
            <v>No</v>
          </cell>
          <cell r="I2186" t="str">
            <v>No</v>
          </cell>
          <cell r="J2186" t="str">
            <v>No</v>
          </cell>
          <cell r="L2186" t="str">
            <v>Somewhat Satisfied</v>
          </cell>
          <cell r="M2186" t="str">
            <v>Somewhat Satisfied</v>
          </cell>
          <cell r="N2186" t="str">
            <v>Somewhat Satisfied</v>
          </cell>
          <cell r="O2186" t="str">
            <v>Somewhat Satisfied</v>
          </cell>
          <cell r="P2186" t="str">
            <v>Somewhat Satisfied</v>
          </cell>
          <cell r="Q2186" t="str">
            <v>Somewhat Satisfied</v>
          </cell>
          <cell r="R2186" t="str">
            <v>Somewhat Satisfied</v>
          </cell>
          <cell r="S2186" t="str">
            <v>Somewhat Satisfied</v>
          </cell>
          <cell r="T2186" t="str">
            <v>Very Satisfied</v>
          </cell>
          <cell r="U2186" t="str">
            <v>Very Satisfied</v>
          </cell>
          <cell r="V2186" t="str">
            <v>Very Satisfied</v>
          </cell>
          <cell r="W2186" t="str">
            <v>Very Satisfied</v>
          </cell>
          <cell r="X2186" t="str">
            <v>Somewhat Satisfied</v>
          </cell>
          <cell r="Y2186" t="str">
            <v>Very Satisfied</v>
          </cell>
          <cell r="Z2186" t="str">
            <v>Somewhat Satisfied</v>
          </cell>
          <cell r="AA2186" t="str">
            <v>Somewhat Satisfied</v>
          </cell>
          <cell r="AB2186" t="str">
            <v>Very Satisfied</v>
          </cell>
          <cell r="AC2186" t="str">
            <v>Very Satisfied</v>
          </cell>
          <cell r="AF2186" t="str">
            <v>Enrolled in graduate/professional school</v>
          </cell>
          <cell r="AX2186">
            <v>7</v>
          </cell>
        </row>
        <row r="2187">
          <cell r="C2187" t="str">
            <v>Somewhat Satisfied</v>
          </cell>
          <cell r="D2187" t="str">
            <v>Yes</v>
          </cell>
          <cell r="E2187" t="str">
            <v>No</v>
          </cell>
          <cell r="F2187" t="str">
            <v>No</v>
          </cell>
          <cell r="G2187" t="str">
            <v>No</v>
          </cell>
          <cell r="H2187" t="str">
            <v>No</v>
          </cell>
          <cell r="I2187" t="str">
            <v>No</v>
          </cell>
          <cell r="J2187" t="str">
            <v>Yes</v>
          </cell>
          <cell r="L2187" t="str">
            <v>Somewhat Satisfied</v>
          </cell>
          <cell r="M2187" t="str">
            <v>Somewhat Satisfied</v>
          </cell>
          <cell r="N2187" t="str">
            <v>Very Satisfied</v>
          </cell>
          <cell r="O2187" t="str">
            <v>Very Satisfied</v>
          </cell>
          <cell r="P2187" t="str">
            <v>Somewhat Satisfied</v>
          </cell>
          <cell r="Q2187" t="str">
            <v>Somewhat Satisfied</v>
          </cell>
          <cell r="R2187" t="str">
            <v>Somewhat Satisfied</v>
          </cell>
          <cell r="S2187" t="str">
            <v>Somewhat Satisfied</v>
          </cell>
          <cell r="T2187" t="str">
            <v>Very Satisfied</v>
          </cell>
          <cell r="U2187" t="str">
            <v>Very Satisfied</v>
          </cell>
          <cell r="V2187" t="str">
            <v>Very Satisfied</v>
          </cell>
          <cell r="W2187" t="str">
            <v>Very Satisfied</v>
          </cell>
          <cell r="X2187" t="str">
            <v>Very Satisfied</v>
          </cell>
          <cell r="Y2187" t="str">
            <v>Very Satisfied</v>
          </cell>
          <cell r="Z2187" t="str">
            <v>Very Satisfied</v>
          </cell>
          <cell r="AA2187" t="str">
            <v>Very Satisfied</v>
          </cell>
          <cell r="AB2187" t="str">
            <v>Very Satisfied</v>
          </cell>
          <cell r="AC2187" t="str">
            <v>Very Satisfied</v>
          </cell>
          <cell r="AF2187" t="str">
            <v>Still looking for employment</v>
          </cell>
          <cell r="AX2187">
            <v>7</v>
          </cell>
        </row>
        <row r="2188">
          <cell r="C2188" t="str">
            <v>Somewhat Satisfied</v>
          </cell>
          <cell r="D2188" t="str">
            <v>No</v>
          </cell>
          <cell r="E2188" t="str">
            <v>No</v>
          </cell>
          <cell r="F2188" t="str">
            <v>Yes</v>
          </cell>
          <cell r="G2188" t="str">
            <v>Yes</v>
          </cell>
          <cell r="H2188" t="str">
            <v>Yes</v>
          </cell>
          <cell r="I2188" t="str">
            <v>No</v>
          </cell>
          <cell r="J2188" t="str">
            <v>Yes</v>
          </cell>
          <cell r="L2188" t="str">
            <v>Somewhat Dissatisfied</v>
          </cell>
          <cell r="M2188" t="str">
            <v>Somewhat Satisfied</v>
          </cell>
          <cell r="N2188" t="str">
            <v>Somewhat Dissatisfied</v>
          </cell>
          <cell r="O2188" t="str">
            <v>Very Satisfied</v>
          </cell>
          <cell r="P2188" t="str">
            <v>Somewhat Satisfied</v>
          </cell>
          <cell r="Q2188" t="str">
            <v>Very Satisfied</v>
          </cell>
          <cell r="R2188" t="str">
            <v>Somewhat Dissatisfied</v>
          </cell>
          <cell r="S2188" t="str">
            <v>Somewhat Satisfied</v>
          </cell>
          <cell r="T2188" t="str">
            <v>Very Satisfied</v>
          </cell>
          <cell r="U2188" t="str">
            <v>Somewhat Satisfied</v>
          </cell>
          <cell r="V2188" t="str">
            <v>Very Satisfied</v>
          </cell>
          <cell r="W2188" t="str">
            <v>Very Satisfied</v>
          </cell>
          <cell r="X2188" t="str">
            <v>Somewhat Dissatisfied</v>
          </cell>
          <cell r="Y2188" t="str">
            <v>Very Satisfied</v>
          </cell>
          <cell r="Z2188" t="str">
            <v>Somewhat Satisfied</v>
          </cell>
          <cell r="AA2188" t="str">
            <v>Somewhat Satisfied</v>
          </cell>
          <cell r="AB2188" t="str">
            <v>Somewhat Satisfied</v>
          </cell>
          <cell r="AC2188" t="str">
            <v>Somewhat Satisfied</v>
          </cell>
          <cell r="AF2188" t="str">
            <v>Still looking for employment</v>
          </cell>
          <cell r="AX2188">
            <v>7</v>
          </cell>
        </row>
        <row r="2189">
          <cell r="C2189" t="str">
            <v>Somewhat Satisfied</v>
          </cell>
          <cell r="D2189" t="str">
            <v>Yes</v>
          </cell>
          <cell r="E2189" t="str">
            <v>Yes</v>
          </cell>
          <cell r="F2189" t="str">
            <v>No</v>
          </cell>
          <cell r="G2189" t="str">
            <v>Yes</v>
          </cell>
          <cell r="H2189" t="str">
            <v>No</v>
          </cell>
          <cell r="I2189" t="str">
            <v>No</v>
          </cell>
          <cell r="J2189" t="str">
            <v>Yes</v>
          </cell>
          <cell r="L2189" t="str">
            <v>Very Satisfied</v>
          </cell>
          <cell r="M2189" t="str">
            <v>Very Satisfied</v>
          </cell>
          <cell r="N2189" t="str">
            <v>Very Satisfied</v>
          </cell>
          <cell r="O2189" t="str">
            <v>Very Satisfied</v>
          </cell>
          <cell r="P2189" t="str">
            <v>Very Satisfied</v>
          </cell>
          <cell r="Q2189" t="str">
            <v>Very Satisfied</v>
          </cell>
          <cell r="R2189" t="str">
            <v>Somewhat Satisfied</v>
          </cell>
          <cell r="S2189" t="str">
            <v>Somewhat Satisfied</v>
          </cell>
          <cell r="T2189" t="str">
            <v>Very Satisfied</v>
          </cell>
          <cell r="U2189" t="str">
            <v>Very Satisfied</v>
          </cell>
          <cell r="V2189" t="str">
            <v>Very Satisfied</v>
          </cell>
          <cell r="W2189" t="str">
            <v>Very Satisfied</v>
          </cell>
          <cell r="X2189" t="str">
            <v>Very Satisfied</v>
          </cell>
          <cell r="Y2189" t="str">
            <v>Very Satisfied</v>
          </cell>
          <cell r="Z2189" t="str">
            <v>Very Satisfied</v>
          </cell>
          <cell r="AA2189" t="str">
            <v>Very Satisfied</v>
          </cell>
          <cell r="AB2189" t="str">
            <v>Very Satisfied</v>
          </cell>
          <cell r="AC2189" t="str">
            <v>Very Satisfied</v>
          </cell>
          <cell r="AF2189" t="str">
            <v>Employed full-time or part-time</v>
          </cell>
          <cell r="AG2189" t="str">
            <v>Full-time</v>
          </cell>
          <cell r="AO2189" t="str">
            <v>No</v>
          </cell>
          <cell r="AX2189">
            <v>7</v>
          </cell>
        </row>
        <row r="2190">
          <cell r="C2190" t="str">
            <v>Somewhat Satisfied</v>
          </cell>
          <cell r="D2190" t="str">
            <v>No</v>
          </cell>
          <cell r="E2190" t="str">
            <v>No</v>
          </cell>
          <cell r="F2190" t="str">
            <v>No</v>
          </cell>
          <cell r="G2190" t="str">
            <v>Yes</v>
          </cell>
          <cell r="H2190" t="str">
            <v>No</v>
          </cell>
          <cell r="I2190" t="str">
            <v>No</v>
          </cell>
          <cell r="J2190" t="str">
            <v>Yes</v>
          </cell>
          <cell r="L2190" t="str">
            <v>Very Satisfied</v>
          </cell>
          <cell r="M2190" t="str">
            <v>Very Satisfied</v>
          </cell>
          <cell r="N2190" t="str">
            <v>Very Satisfied</v>
          </cell>
          <cell r="O2190" t="str">
            <v>Somewhat Satisfied</v>
          </cell>
          <cell r="P2190" t="str">
            <v>Somewhat Satisfied</v>
          </cell>
          <cell r="Q2190" t="str">
            <v>Somewhat Satisfied</v>
          </cell>
          <cell r="R2190" t="str">
            <v>Very Satisfied</v>
          </cell>
          <cell r="S2190" t="str">
            <v>Somewhat Satisfied</v>
          </cell>
          <cell r="T2190" t="str">
            <v>Somewhat Satisfied</v>
          </cell>
          <cell r="U2190" t="str">
            <v>Somewhat Satisfied</v>
          </cell>
          <cell r="V2190" t="str">
            <v>Very Satisfied</v>
          </cell>
          <cell r="W2190" t="str">
            <v>Somewhat Satisfied</v>
          </cell>
          <cell r="X2190" t="str">
            <v>Very Satisfied</v>
          </cell>
          <cell r="Y2190" t="str">
            <v>Somewhat Satisfied</v>
          </cell>
          <cell r="Z2190" t="str">
            <v>Very Satisfied</v>
          </cell>
          <cell r="AA2190" t="str">
            <v>Very Satisfied</v>
          </cell>
          <cell r="AB2190" t="str">
            <v>Very Satisfied</v>
          </cell>
          <cell r="AC2190" t="str">
            <v>Very Satisfied</v>
          </cell>
          <cell r="AF2190" t="str">
            <v>Employed full-time or part-time</v>
          </cell>
          <cell r="AG2190" t="str">
            <v>Full-time</v>
          </cell>
          <cell r="AO2190" t="str">
            <v>No</v>
          </cell>
          <cell r="AX2190">
            <v>7</v>
          </cell>
        </row>
        <row r="2191">
          <cell r="C2191" t="str">
            <v>Somewhat Satisfied</v>
          </cell>
          <cell r="D2191" t="str">
            <v>No</v>
          </cell>
          <cell r="E2191" t="str">
            <v>No</v>
          </cell>
          <cell r="F2191" t="str">
            <v>No</v>
          </cell>
          <cell r="G2191" t="str">
            <v>No</v>
          </cell>
          <cell r="H2191" t="str">
            <v>No</v>
          </cell>
          <cell r="I2191" t="str">
            <v>No</v>
          </cell>
          <cell r="J2191" t="str">
            <v>Yes</v>
          </cell>
          <cell r="L2191" t="str">
            <v>Somewhat Satisfied</v>
          </cell>
          <cell r="M2191" t="str">
            <v>Somewhat Satisfied</v>
          </cell>
          <cell r="N2191" t="str">
            <v>Very Satisfied</v>
          </cell>
          <cell r="O2191" t="str">
            <v>Somewhat Satisfied</v>
          </cell>
          <cell r="P2191" t="str">
            <v>Somewhat Satisfied</v>
          </cell>
          <cell r="Q2191" t="str">
            <v>Very Satisfied</v>
          </cell>
          <cell r="R2191" t="str">
            <v>Somewhat Satisfied</v>
          </cell>
          <cell r="S2191" t="str">
            <v>Somewhat Satisfied</v>
          </cell>
          <cell r="T2191" t="str">
            <v>Somewhat Satisfied</v>
          </cell>
          <cell r="U2191" t="str">
            <v>Very Satisfied</v>
          </cell>
          <cell r="V2191" t="str">
            <v>Very Satisfied</v>
          </cell>
          <cell r="W2191" t="str">
            <v>Somewhat Satisfied</v>
          </cell>
          <cell r="X2191" t="str">
            <v>Somewhat Satisfied</v>
          </cell>
          <cell r="Y2191" t="str">
            <v>Somewhat Satisfied</v>
          </cell>
          <cell r="Z2191" t="str">
            <v>Very Satisfied</v>
          </cell>
          <cell r="AA2191" t="str">
            <v>Very Satisfied</v>
          </cell>
          <cell r="AB2191" t="str">
            <v>Very Satisfied</v>
          </cell>
          <cell r="AC2191" t="str">
            <v>Very Satisfied</v>
          </cell>
          <cell r="AF2191" t="str">
            <v>Employed full-time or part-time</v>
          </cell>
          <cell r="AG2191" t="str">
            <v>Full-time</v>
          </cell>
          <cell r="AO2191" t="str">
            <v>No</v>
          </cell>
          <cell r="AX2191">
            <v>7</v>
          </cell>
        </row>
        <row r="2192">
          <cell r="C2192" t="str">
            <v>Somewhat Satisfied</v>
          </cell>
          <cell r="D2192" t="str">
            <v>No</v>
          </cell>
          <cell r="E2192" t="str">
            <v>Yes</v>
          </cell>
          <cell r="F2192" t="str">
            <v>No</v>
          </cell>
          <cell r="G2192" t="str">
            <v>Yes</v>
          </cell>
          <cell r="H2192" t="str">
            <v>No</v>
          </cell>
          <cell r="I2192" t="str">
            <v>No</v>
          </cell>
          <cell r="J2192" t="str">
            <v>Yes</v>
          </cell>
          <cell r="L2192" t="str">
            <v>Somewhat Dissatisfied</v>
          </cell>
          <cell r="M2192" t="str">
            <v>Somewhat Satisfied</v>
          </cell>
          <cell r="N2192" t="str">
            <v>Somewhat Satisfied</v>
          </cell>
          <cell r="O2192" t="str">
            <v>Somewhat Dissatisfied</v>
          </cell>
          <cell r="P2192" t="str">
            <v>Somewhat Satisfied</v>
          </cell>
          <cell r="Q2192" t="str">
            <v>Very Satisfied</v>
          </cell>
          <cell r="R2192" t="str">
            <v>Very Dissatisfied</v>
          </cell>
          <cell r="S2192" t="str">
            <v>Somewhat Satisfied</v>
          </cell>
          <cell r="T2192" t="str">
            <v>Somewhat Satisfied</v>
          </cell>
          <cell r="U2192" t="str">
            <v>Somewhat Dissatisfied</v>
          </cell>
          <cell r="V2192" t="str">
            <v>Somewhat Satisfied</v>
          </cell>
          <cell r="W2192" t="str">
            <v>Somewhat Dissatisfied</v>
          </cell>
          <cell r="X2192" t="str">
            <v>Somewhat Satisfied</v>
          </cell>
          <cell r="Y2192" t="str">
            <v>Somewhat Satisfied</v>
          </cell>
          <cell r="Z2192" t="str">
            <v>Somewhat Satisfied</v>
          </cell>
          <cell r="AA2192" t="str">
            <v>Somewhat Satisfied</v>
          </cell>
          <cell r="AB2192" t="str">
            <v>Somewhat Dissatisfied</v>
          </cell>
          <cell r="AC2192" t="str">
            <v>Somewhat Satisfied</v>
          </cell>
          <cell r="AF2192" t="str">
            <v>Employed full-time or part-time</v>
          </cell>
          <cell r="AG2192" t="str">
            <v>Full-time</v>
          </cell>
          <cell r="AO2192" t="str">
            <v>Yes</v>
          </cell>
          <cell r="AX2192">
            <v>7</v>
          </cell>
        </row>
        <row r="2193">
          <cell r="C2193" t="str">
            <v>Somewhat Satisfied</v>
          </cell>
          <cell r="D2193" t="str">
            <v>No</v>
          </cell>
          <cell r="E2193" t="str">
            <v>No</v>
          </cell>
          <cell r="F2193" t="str">
            <v>No</v>
          </cell>
          <cell r="G2193" t="str">
            <v>No</v>
          </cell>
          <cell r="H2193" t="str">
            <v>No</v>
          </cell>
          <cell r="I2193" t="str">
            <v>No</v>
          </cell>
          <cell r="J2193" t="str">
            <v>No</v>
          </cell>
          <cell r="L2193" t="str">
            <v>Very Satisfied</v>
          </cell>
          <cell r="M2193" t="str">
            <v>Very Satisfied</v>
          </cell>
          <cell r="N2193" t="str">
            <v>Very Satisfied</v>
          </cell>
          <cell r="O2193" t="str">
            <v>Very Satisfied</v>
          </cell>
          <cell r="P2193" t="str">
            <v>Very Satisfied</v>
          </cell>
          <cell r="Q2193" t="str">
            <v>Somewhat Satisfied</v>
          </cell>
          <cell r="R2193" t="str">
            <v>Somewhat Satisfied</v>
          </cell>
          <cell r="S2193" t="str">
            <v>Somewhat Satisfied</v>
          </cell>
          <cell r="T2193" t="str">
            <v>Very Satisfied</v>
          </cell>
          <cell r="U2193" t="str">
            <v>Very Satisfied</v>
          </cell>
          <cell r="V2193" t="str">
            <v>Very Satisfied</v>
          </cell>
          <cell r="W2193" t="str">
            <v>Very Satisfied</v>
          </cell>
          <cell r="X2193" t="str">
            <v>Very Satisfied</v>
          </cell>
          <cell r="Y2193" t="str">
            <v>Very Satisfied</v>
          </cell>
          <cell r="Z2193" t="str">
            <v>Very Satisfied</v>
          </cell>
          <cell r="AA2193" t="str">
            <v>Very Satisfied</v>
          </cell>
          <cell r="AB2193" t="str">
            <v>Very Satisfied</v>
          </cell>
          <cell r="AC2193" t="str">
            <v>Very Satisfied</v>
          </cell>
          <cell r="AF2193" t="str">
            <v>Employed full-time or part-time</v>
          </cell>
          <cell r="AG2193" t="str">
            <v>Full-time</v>
          </cell>
          <cell r="AO2193" t="str">
            <v>Yes</v>
          </cell>
          <cell r="AX2193">
            <v>7</v>
          </cell>
        </row>
        <row r="2194">
          <cell r="C2194" t="str">
            <v>Somewhat Satisfied</v>
          </cell>
          <cell r="D2194" t="str">
            <v>No</v>
          </cell>
          <cell r="E2194" t="str">
            <v>No</v>
          </cell>
          <cell r="F2194" t="str">
            <v>No</v>
          </cell>
          <cell r="G2194" t="str">
            <v>No</v>
          </cell>
          <cell r="H2194" t="str">
            <v>No</v>
          </cell>
          <cell r="I2194" t="str">
            <v>No</v>
          </cell>
          <cell r="J2194" t="str">
            <v>Yes</v>
          </cell>
          <cell r="L2194" t="str">
            <v>Very Satisfied</v>
          </cell>
          <cell r="M2194" t="str">
            <v>Very Satisfied</v>
          </cell>
          <cell r="N2194" t="str">
            <v>Very Satisfied</v>
          </cell>
          <cell r="O2194" t="str">
            <v>Very Satisfied</v>
          </cell>
          <cell r="P2194" t="str">
            <v>Very Satisfied</v>
          </cell>
          <cell r="Q2194" t="str">
            <v>Very Satisfied</v>
          </cell>
          <cell r="R2194" t="str">
            <v>Very Satisfied</v>
          </cell>
          <cell r="S2194" t="str">
            <v>Very Satisfied</v>
          </cell>
          <cell r="T2194" t="str">
            <v>Very Satisfied</v>
          </cell>
          <cell r="U2194" t="str">
            <v>Very Satisfied</v>
          </cell>
          <cell r="V2194" t="str">
            <v>Very Satisfied</v>
          </cell>
          <cell r="W2194" t="str">
            <v>Very Satisfied</v>
          </cell>
          <cell r="X2194" t="str">
            <v>Very Satisfied</v>
          </cell>
          <cell r="Y2194" t="str">
            <v>Very Satisfied</v>
          </cell>
          <cell r="Z2194" t="str">
            <v>Very Satisfied</v>
          </cell>
          <cell r="AA2194" t="str">
            <v>Very Satisfied</v>
          </cell>
          <cell r="AB2194" t="str">
            <v>Very Satisfied</v>
          </cell>
          <cell r="AC2194" t="str">
            <v>Very Satisfied</v>
          </cell>
          <cell r="AF2194" t="str">
            <v>Employed full-time or part-time</v>
          </cell>
          <cell r="AG2194" t="str">
            <v>Part-time</v>
          </cell>
          <cell r="AO2194" t="str">
            <v>No</v>
          </cell>
          <cell r="AX2194">
            <v>7</v>
          </cell>
        </row>
        <row r="2195">
          <cell r="C2195" t="str">
            <v>Somewhat Satisfied</v>
          </cell>
          <cell r="D2195" t="str">
            <v>Yes</v>
          </cell>
          <cell r="E2195" t="str">
            <v>Yes</v>
          </cell>
          <cell r="F2195" t="str">
            <v>No</v>
          </cell>
          <cell r="G2195" t="str">
            <v>Yes</v>
          </cell>
          <cell r="H2195" t="str">
            <v>Yes</v>
          </cell>
          <cell r="I2195" t="str">
            <v>No</v>
          </cell>
          <cell r="J2195" t="str">
            <v>Yes</v>
          </cell>
          <cell r="L2195" t="str">
            <v>Very Satisfied</v>
          </cell>
          <cell r="M2195" t="str">
            <v>Very Satisfied</v>
          </cell>
          <cell r="N2195" t="str">
            <v>Very Satisfied</v>
          </cell>
          <cell r="O2195" t="str">
            <v>Very Satisfied</v>
          </cell>
          <cell r="P2195" t="str">
            <v>Very Satisfied</v>
          </cell>
          <cell r="Q2195" t="str">
            <v>Very Satisfied</v>
          </cell>
          <cell r="R2195" t="str">
            <v>Very Satisfied</v>
          </cell>
          <cell r="S2195" t="str">
            <v>Very Satisfied</v>
          </cell>
          <cell r="T2195" t="str">
            <v>Somewhat Satisfied</v>
          </cell>
          <cell r="U2195" t="str">
            <v>Very Satisfied</v>
          </cell>
          <cell r="V2195" t="str">
            <v>Very Satisfied</v>
          </cell>
          <cell r="W2195" t="str">
            <v>Very Satisfied</v>
          </cell>
          <cell r="X2195" t="str">
            <v>Somewhat Satisfied</v>
          </cell>
          <cell r="Y2195" t="str">
            <v>Very Satisfied</v>
          </cell>
          <cell r="Z2195" t="str">
            <v>Very Satisfied</v>
          </cell>
          <cell r="AA2195" t="str">
            <v>Somewhat Satisfied</v>
          </cell>
          <cell r="AB2195" t="str">
            <v>Very Satisfied</v>
          </cell>
          <cell r="AC2195" t="str">
            <v>Very Satisfied</v>
          </cell>
          <cell r="AF2195" t="str">
            <v>Doing a post-graduate internship, a fellowship, volunteering, or traveling</v>
          </cell>
          <cell r="AX2195">
            <v>7</v>
          </cell>
        </row>
        <row r="2196">
          <cell r="C2196" t="str">
            <v>Somewhat Satisfied</v>
          </cell>
          <cell r="D2196" t="str">
            <v>No</v>
          </cell>
          <cell r="E2196" t="str">
            <v>No</v>
          </cell>
          <cell r="F2196" t="str">
            <v>No</v>
          </cell>
          <cell r="G2196" t="str">
            <v>No</v>
          </cell>
          <cell r="H2196" t="str">
            <v>No</v>
          </cell>
          <cell r="I2196" t="str">
            <v>No</v>
          </cell>
          <cell r="J2196" t="str">
            <v>Yes</v>
          </cell>
          <cell r="L2196" t="str">
            <v>Very Satisfied</v>
          </cell>
          <cell r="M2196" t="str">
            <v>Somewhat Satisfied</v>
          </cell>
          <cell r="N2196" t="str">
            <v>Very Satisfied</v>
          </cell>
          <cell r="O2196" t="str">
            <v>Somewhat Satisfied</v>
          </cell>
          <cell r="P2196" t="str">
            <v>Somewhat Satisfied</v>
          </cell>
          <cell r="Q2196" t="str">
            <v>Very Satisfied</v>
          </cell>
          <cell r="R2196" t="str">
            <v>Very Satisfied</v>
          </cell>
          <cell r="S2196" t="str">
            <v>Very Satisfied</v>
          </cell>
          <cell r="T2196" t="str">
            <v>Very Satisfied</v>
          </cell>
          <cell r="U2196" t="str">
            <v>Very Satisfied</v>
          </cell>
          <cell r="V2196" t="str">
            <v>Very Satisfied</v>
          </cell>
          <cell r="W2196" t="str">
            <v>Very Satisfied</v>
          </cell>
          <cell r="X2196" t="str">
            <v>Very Satisfied</v>
          </cell>
          <cell r="Y2196" t="str">
            <v>Very Satisfied</v>
          </cell>
          <cell r="Z2196" t="str">
            <v>Very Satisfied</v>
          </cell>
          <cell r="AA2196" t="str">
            <v>Very Satisfied</v>
          </cell>
          <cell r="AB2196" t="str">
            <v>Very Satisfied</v>
          </cell>
          <cell r="AC2196" t="str">
            <v>Very Satisfied</v>
          </cell>
          <cell r="AF2196" t="str">
            <v>Employed full-time or part-time</v>
          </cell>
          <cell r="AG2196" t="str">
            <v>Full-time</v>
          </cell>
          <cell r="AO2196" t="str">
            <v>No</v>
          </cell>
          <cell r="AX2196">
            <v>7</v>
          </cell>
        </row>
        <row r="2197">
          <cell r="C2197" t="str">
            <v>Somewhat Satisfied</v>
          </cell>
          <cell r="D2197" t="str">
            <v>Yes</v>
          </cell>
          <cell r="E2197" t="str">
            <v>No</v>
          </cell>
          <cell r="F2197" t="str">
            <v>No</v>
          </cell>
          <cell r="G2197" t="str">
            <v>No</v>
          </cell>
          <cell r="H2197" t="str">
            <v>No</v>
          </cell>
          <cell r="I2197" t="str">
            <v>No</v>
          </cell>
          <cell r="J2197" t="str">
            <v>No</v>
          </cell>
          <cell r="L2197" t="str">
            <v>Very Satisfied</v>
          </cell>
          <cell r="M2197" t="str">
            <v>Somewhat Satisfied</v>
          </cell>
          <cell r="N2197" t="str">
            <v>Somewhat Dissatisfied</v>
          </cell>
          <cell r="O2197" t="str">
            <v>Somewhat Satisfied</v>
          </cell>
          <cell r="P2197" t="str">
            <v>Somewhat Satisfied</v>
          </cell>
          <cell r="Q2197" t="str">
            <v>Somewhat Satisfied</v>
          </cell>
          <cell r="R2197" t="str">
            <v>Somewhat Satisfied</v>
          </cell>
          <cell r="S2197" t="str">
            <v>Somewhat Satisfied</v>
          </cell>
          <cell r="T2197" t="str">
            <v>Somewhat Dissatisfied</v>
          </cell>
          <cell r="U2197" t="str">
            <v>Somewhat Dissatisfied</v>
          </cell>
          <cell r="V2197" t="str">
            <v>Somewhat Dissatisfied</v>
          </cell>
          <cell r="W2197" t="str">
            <v>Somewhat Dissatisfied</v>
          </cell>
          <cell r="X2197" t="str">
            <v>Somewhat Dissatisfied</v>
          </cell>
          <cell r="Y2197" t="str">
            <v>Somewhat Dissatisfied</v>
          </cell>
          <cell r="Z2197" t="str">
            <v>Somewhat Dissatisfied</v>
          </cell>
          <cell r="AA2197" t="str">
            <v>Somewhat Dissatisfied</v>
          </cell>
          <cell r="AB2197" t="str">
            <v>Somewhat Dissatisfied</v>
          </cell>
          <cell r="AC2197" t="str">
            <v>Somewhat Dissatisfied</v>
          </cell>
          <cell r="AF2197" t="str">
            <v>Employed full-time or part-time</v>
          </cell>
          <cell r="AG2197" t="str">
            <v>Not sure</v>
          </cell>
          <cell r="AO2197" t="str">
            <v>No</v>
          </cell>
          <cell r="AX2197">
            <v>7</v>
          </cell>
        </row>
        <row r="2198">
          <cell r="C2198" t="str">
            <v>Somewhat Satisfied</v>
          </cell>
          <cell r="D2198" t="str">
            <v>No</v>
          </cell>
          <cell r="E2198" t="str">
            <v>No</v>
          </cell>
          <cell r="F2198" t="str">
            <v>No</v>
          </cell>
          <cell r="G2198" t="str">
            <v>Yes</v>
          </cell>
          <cell r="H2198" t="str">
            <v>No</v>
          </cell>
          <cell r="I2198" t="str">
            <v>No</v>
          </cell>
          <cell r="J2198" t="str">
            <v>Yes</v>
          </cell>
          <cell r="L2198" t="str">
            <v>Somewhat Satisfied</v>
          </cell>
          <cell r="M2198" t="str">
            <v>Somewhat Satisfied</v>
          </cell>
          <cell r="N2198" t="str">
            <v>Somewhat Satisfied</v>
          </cell>
          <cell r="O2198" t="str">
            <v>Somewhat Satisfied</v>
          </cell>
          <cell r="P2198" t="str">
            <v>Somewhat Satisfied</v>
          </cell>
          <cell r="Q2198" t="str">
            <v>Somewhat Satisfied</v>
          </cell>
          <cell r="R2198" t="str">
            <v>Somewhat Satisfied</v>
          </cell>
          <cell r="S2198" t="str">
            <v>Somewhat Satisfied</v>
          </cell>
          <cell r="T2198" t="str">
            <v>Somewhat Satisfied</v>
          </cell>
          <cell r="U2198" t="str">
            <v>Somewhat Satisfied</v>
          </cell>
          <cell r="V2198" t="str">
            <v>Somewhat Satisfied</v>
          </cell>
          <cell r="W2198" t="str">
            <v>Somewhat Satisfied</v>
          </cell>
          <cell r="X2198" t="str">
            <v>Somewhat Satisfied</v>
          </cell>
          <cell r="Y2198" t="str">
            <v>Somewhat Satisfied</v>
          </cell>
          <cell r="Z2198" t="str">
            <v>Somewhat Satisfied</v>
          </cell>
          <cell r="AA2198" t="str">
            <v>Somewhat Satisfied</v>
          </cell>
          <cell r="AB2198" t="str">
            <v>Somewhat Satisfied</v>
          </cell>
          <cell r="AC2198" t="str">
            <v>Somewhat Satisfied</v>
          </cell>
          <cell r="AF2198" t="str">
            <v>Still looking for employment</v>
          </cell>
          <cell r="AX2198">
            <v>7</v>
          </cell>
        </row>
        <row r="2199">
          <cell r="C2199" t="str">
            <v>Somewhat Satisfied</v>
          </cell>
          <cell r="D2199" t="str">
            <v>Yes</v>
          </cell>
          <cell r="E2199" t="str">
            <v>No</v>
          </cell>
          <cell r="F2199" t="str">
            <v>Yes</v>
          </cell>
          <cell r="G2199" t="str">
            <v>No</v>
          </cell>
          <cell r="H2199" t="str">
            <v>Yes</v>
          </cell>
          <cell r="I2199" t="str">
            <v>No</v>
          </cell>
          <cell r="J2199" t="str">
            <v>Yes</v>
          </cell>
          <cell r="L2199" t="str">
            <v>Somewhat Satisfied</v>
          </cell>
          <cell r="M2199" t="str">
            <v>Very Satisfied</v>
          </cell>
          <cell r="N2199" t="str">
            <v>Very Satisfied</v>
          </cell>
          <cell r="O2199" t="str">
            <v>Very Satisfied</v>
          </cell>
          <cell r="P2199" t="str">
            <v>Very Satisfied</v>
          </cell>
          <cell r="Q2199" t="str">
            <v>Very Satisfied</v>
          </cell>
          <cell r="R2199" t="str">
            <v>Very Satisfied</v>
          </cell>
          <cell r="S2199" t="str">
            <v>Very Satisfied</v>
          </cell>
          <cell r="T2199" t="str">
            <v>Very Satisfied</v>
          </cell>
          <cell r="U2199" t="str">
            <v>Very Satisfied</v>
          </cell>
          <cell r="V2199" t="str">
            <v>Very Satisfied</v>
          </cell>
          <cell r="W2199" t="str">
            <v>Very Satisfied</v>
          </cell>
          <cell r="X2199" t="str">
            <v>Very Satisfied</v>
          </cell>
          <cell r="Y2199" t="str">
            <v>Very Satisfied</v>
          </cell>
          <cell r="Z2199" t="str">
            <v>Very Satisfied</v>
          </cell>
          <cell r="AA2199" t="str">
            <v>Very Satisfied</v>
          </cell>
          <cell r="AB2199" t="str">
            <v>Very Satisfied</v>
          </cell>
          <cell r="AC2199" t="str">
            <v>Very Satisfied</v>
          </cell>
          <cell r="AF2199" t="str">
            <v>Doing a post-graduate internship, a fellowship, volunteering, or traveling</v>
          </cell>
          <cell r="AX2199">
            <v>7</v>
          </cell>
        </row>
        <row r="2200">
          <cell r="C2200" t="str">
            <v>Very Dissatisfied</v>
          </cell>
          <cell r="D2200" t="str">
            <v>No</v>
          </cell>
          <cell r="E2200" t="str">
            <v>No</v>
          </cell>
          <cell r="F2200" t="str">
            <v>No</v>
          </cell>
          <cell r="G2200" t="str">
            <v>No</v>
          </cell>
          <cell r="H2200" t="str">
            <v>No</v>
          </cell>
          <cell r="I2200" t="str">
            <v>No</v>
          </cell>
          <cell r="J2200" t="str">
            <v>No</v>
          </cell>
          <cell r="L2200" t="str">
            <v>Somewhat Satisfied</v>
          </cell>
          <cell r="M2200" t="str">
            <v>Somewhat Satisfied</v>
          </cell>
          <cell r="N2200" t="str">
            <v>Somewhat Satisfied</v>
          </cell>
          <cell r="O2200" t="str">
            <v>Somewhat Satisfied</v>
          </cell>
          <cell r="P2200" t="str">
            <v>Somewhat Satisfied</v>
          </cell>
          <cell r="Q2200" t="str">
            <v>Somewhat Satisfied</v>
          </cell>
          <cell r="R2200" t="str">
            <v>Somewhat Satisfied</v>
          </cell>
          <cell r="S2200" t="str">
            <v>Somewhat Satisfied</v>
          </cell>
          <cell r="T2200" t="str">
            <v>Somewhat Satisfied</v>
          </cell>
          <cell r="U2200" t="str">
            <v>Somewhat Satisfied</v>
          </cell>
          <cell r="V2200" t="str">
            <v>Somewhat Satisfied</v>
          </cell>
          <cell r="W2200" t="str">
            <v>Somewhat Satisfied</v>
          </cell>
          <cell r="X2200" t="str">
            <v>Somewhat Satisfied</v>
          </cell>
          <cell r="Y2200" t="str">
            <v>Somewhat Satisfied</v>
          </cell>
          <cell r="Z2200" t="str">
            <v>Somewhat Satisfied</v>
          </cell>
          <cell r="AA2200" t="str">
            <v>Somewhat Satisfied</v>
          </cell>
          <cell r="AB2200" t="str">
            <v>Somewhat Satisfied</v>
          </cell>
          <cell r="AC2200" t="str">
            <v>Somewhat Satisfied</v>
          </cell>
          <cell r="AF2200" t="str">
            <v>No plans at this time</v>
          </cell>
          <cell r="AX2200">
            <v>7</v>
          </cell>
        </row>
        <row r="2201">
          <cell r="C2201" t="str">
            <v>Very Dissatisfied</v>
          </cell>
          <cell r="D2201" t="str">
            <v>No</v>
          </cell>
          <cell r="E2201" t="str">
            <v>No</v>
          </cell>
          <cell r="F2201" t="str">
            <v>No</v>
          </cell>
          <cell r="G2201" t="str">
            <v>Yes</v>
          </cell>
          <cell r="H2201" t="str">
            <v>No</v>
          </cell>
          <cell r="I2201" t="str">
            <v>No</v>
          </cell>
          <cell r="J2201" t="str">
            <v>Yes</v>
          </cell>
          <cell r="L2201" t="str">
            <v>Somewhat Satisfied</v>
          </cell>
          <cell r="M2201" t="str">
            <v>Somewhat Dissatisfied</v>
          </cell>
          <cell r="N2201" t="str">
            <v>Somewhat Dissatisfied</v>
          </cell>
          <cell r="O2201" t="str">
            <v>Very Dissatisfied</v>
          </cell>
          <cell r="P2201" t="str">
            <v>Very Dissatisfied</v>
          </cell>
          <cell r="Q2201" t="str">
            <v>Somewhat Dissatisfied</v>
          </cell>
          <cell r="R2201" t="str">
            <v>Very Dissatisfied</v>
          </cell>
          <cell r="S2201" t="str">
            <v>Very Dissatisfied</v>
          </cell>
          <cell r="T2201" t="str">
            <v>Somewhat Satisfied</v>
          </cell>
          <cell r="U2201" t="str">
            <v>Very Dissatisfied</v>
          </cell>
          <cell r="V2201" t="str">
            <v>Somewhat Satisfied</v>
          </cell>
          <cell r="W2201" t="str">
            <v>Very Dissatisfied</v>
          </cell>
          <cell r="X2201" t="str">
            <v>Somewhat Satisfied</v>
          </cell>
          <cell r="Y2201" t="str">
            <v>Somewhat Satisfied</v>
          </cell>
          <cell r="Z2201" t="str">
            <v>Somewhat Satisfied</v>
          </cell>
          <cell r="AA2201" t="str">
            <v>Very Dissatisfied</v>
          </cell>
          <cell r="AB2201" t="str">
            <v>Somewhat Satisfied</v>
          </cell>
          <cell r="AC2201" t="str">
            <v>Somewhat Dissatisfied</v>
          </cell>
          <cell r="AF2201" t="str">
            <v>Still looking for employment</v>
          </cell>
          <cell r="AX2201">
            <v>7</v>
          </cell>
        </row>
        <row r="2202">
          <cell r="C2202" t="str">
            <v>Very Satisfied</v>
          </cell>
          <cell r="D2202" t="str">
            <v>No</v>
          </cell>
          <cell r="E2202" t="str">
            <v>No</v>
          </cell>
          <cell r="F2202" t="str">
            <v>Yes</v>
          </cell>
          <cell r="G2202" t="str">
            <v>Yes</v>
          </cell>
          <cell r="H2202" t="str">
            <v>No</v>
          </cell>
          <cell r="I2202" t="str">
            <v>No</v>
          </cell>
          <cell r="J2202" t="str">
            <v>Yes</v>
          </cell>
          <cell r="L2202" t="str">
            <v>Somewhat Satisfied</v>
          </cell>
          <cell r="M2202" t="str">
            <v>Somewhat Satisfied</v>
          </cell>
          <cell r="N2202" t="str">
            <v>Very Satisfied</v>
          </cell>
          <cell r="O2202" t="str">
            <v>Somewhat Satisfied</v>
          </cell>
          <cell r="P2202" t="str">
            <v>Somewhat Satisfied</v>
          </cell>
          <cell r="Q2202" t="str">
            <v>Very Satisfied</v>
          </cell>
          <cell r="R2202" t="str">
            <v>Very Satisfied</v>
          </cell>
          <cell r="S2202" t="str">
            <v>Very Satisfied</v>
          </cell>
          <cell r="T2202" t="str">
            <v>Very Satisfied</v>
          </cell>
          <cell r="U2202" t="str">
            <v>Very Satisfied</v>
          </cell>
          <cell r="V2202" t="str">
            <v>Very Satisfied</v>
          </cell>
          <cell r="W2202" t="str">
            <v>Very Satisfied</v>
          </cell>
          <cell r="X2202" t="str">
            <v>Very Satisfied</v>
          </cell>
          <cell r="Y2202" t="str">
            <v>Very Satisfied</v>
          </cell>
          <cell r="Z2202" t="str">
            <v>Very Satisfied</v>
          </cell>
          <cell r="AA2202" t="str">
            <v>Very Satisfied</v>
          </cell>
          <cell r="AB2202" t="str">
            <v>Very Satisfied</v>
          </cell>
          <cell r="AC2202" t="str">
            <v>Very Satisfied</v>
          </cell>
          <cell r="AF2202" t="str">
            <v>Waiting for a graduate/professional school acceptance</v>
          </cell>
          <cell r="AX2202">
            <v>7</v>
          </cell>
        </row>
        <row r="2203">
          <cell r="C2203" t="str">
            <v>Very Satisfied</v>
          </cell>
          <cell r="D2203" t="str">
            <v>No</v>
          </cell>
          <cell r="E2203" t="str">
            <v>No</v>
          </cell>
          <cell r="F2203" t="str">
            <v>No</v>
          </cell>
          <cell r="G2203" t="str">
            <v>Yes</v>
          </cell>
          <cell r="H2203" t="str">
            <v>No</v>
          </cell>
          <cell r="I2203" t="str">
            <v>No</v>
          </cell>
          <cell r="J2203" t="str">
            <v>Yes</v>
          </cell>
          <cell r="L2203" t="str">
            <v>Very Satisfied</v>
          </cell>
          <cell r="M2203" t="str">
            <v>Very Satisfied</v>
          </cell>
          <cell r="N2203" t="str">
            <v>Very Satisfied</v>
          </cell>
          <cell r="O2203" t="str">
            <v>Very Satisfied</v>
          </cell>
          <cell r="P2203" t="str">
            <v>Very Satisfied</v>
          </cell>
          <cell r="Q2203" t="str">
            <v>Very Satisfied</v>
          </cell>
          <cell r="R2203" t="str">
            <v>Very Satisfied</v>
          </cell>
          <cell r="S2203" t="str">
            <v>Very Satisfied</v>
          </cell>
          <cell r="T2203" t="str">
            <v>Very Satisfied</v>
          </cell>
          <cell r="U2203" t="str">
            <v>Very Satisfied</v>
          </cell>
          <cell r="V2203" t="str">
            <v>Very Satisfied</v>
          </cell>
          <cell r="W2203" t="str">
            <v>Very Satisfied</v>
          </cell>
          <cell r="X2203" t="str">
            <v>Very Satisfied</v>
          </cell>
          <cell r="Y2203" t="str">
            <v>Very Satisfied</v>
          </cell>
          <cell r="Z2203" t="str">
            <v>Very Satisfied</v>
          </cell>
          <cell r="AA2203" t="str">
            <v>Very Satisfied</v>
          </cell>
          <cell r="AB2203" t="str">
            <v>Very Satisfied</v>
          </cell>
          <cell r="AC2203" t="str">
            <v>Very Satisfied</v>
          </cell>
          <cell r="AF2203" t="str">
            <v>Waiting for a graduate/professional school acceptance</v>
          </cell>
          <cell r="AX2203">
            <v>7</v>
          </cell>
        </row>
        <row r="2204">
          <cell r="C2204" t="str">
            <v>Very Satisfied</v>
          </cell>
          <cell r="D2204" t="str">
            <v>No</v>
          </cell>
          <cell r="E2204" t="str">
            <v>No</v>
          </cell>
          <cell r="F2204" t="str">
            <v>No</v>
          </cell>
          <cell r="G2204" t="str">
            <v>No</v>
          </cell>
          <cell r="H2204" t="str">
            <v>Yes</v>
          </cell>
          <cell r="I2204" t="str">
            <v>No</v>
          </cell>
          <cell r="J2204" t="str">
            <v>Yes</v>
          </cell>
          <cell r="L2204" t="str">
            <v>Very Satisfied</v>
          </cell>
          <cell r="M2204" t="str">
            <v>Very Satisfied</v>
          </cell>
          <cell r="N2204" t="str">
            <v>Very Satisfied</v>
          </cell>
          <cell r="O2204" t="str">
            <v>Somewhat Satisfied</v>
          </cell>
          <cell r="P2204" t="str">
            <v>Somewhat Satisfied</v>
          </cell>
          <cell r="Q2204" t="str">
            <v>Very Satisfied</v>
          </cell>
          <cell r="R2204" t="str">
            <v>Somewhat Satisfied</v>
          </cell>
          <cell r="S2204" t="str">
            <v>Somewhat Satisfied</v>
          </cell>
          <cell r="T2204" t="str">
            <v>Very Satisfied</v>
          </cell>
          <cell r="U2204" t="str">
            <v>Very Satisfied</v>
          </cell>
          <cell r="V2204" t="str">
            <v>Very Satisfied</v>
          </cell>
          <cell r="W2204" t="str">
            <v>Very Satisfied</v>
          </cell>
          <cell r="X2204" t="str">
            <v>Very Satisfied</v>
          </cell>
          <cell r="Y2204" t="str">
            <v>Very Satisfied</v>
          </cell>
          <cell r="Z2204" t="str">
            <v>Very Satisfied</v>
          </cell>
          <cell r="AA2204" t="str">
            <v>Very Satisfied</v>
          </cell>
          <cell r="AB2204" t="str">
            <v>Very Satisfied</v>
          </cell>
          <cell r="AC2204" t="str">
            <v>Very Satisfied</v>
          </cell>
          <cell r="AF2204" t="str">
            <v>Still looking for employment</v>
          </cell>
          <cell r="AX2204">
            <v>7</v>
          </cell>
        </row>
        <row r="2205">
          <cell r="C2205" t="str">
            <v>Very Satisfied</v>
          </cell>
          <cell r="D2205" t="str">
            <v>No</v>
          </cell>
          <cell r="E2205" t="str">
            <v>No</v>
          </cell>
          <cell r="F2205" t="str">
            <v>No</v>
          </cell>
          <cell r="G2205" t="str">
            <v>No</v>
          </cell>
          <cell r="H2205" t="str">
            <v>No</v>
          </cell>
          <cell r="I2205" t="str">
            <v>No</v>
          </cell>
          <cell r="J2205" t="str">
            <v>Yes</v>
          </cell>
          <cell r="L2205" t="str">
            <v>Very Satisfied</v>
          </cell>
          <cell r="M2205" t="str">
            <v>Very Satisfied</v>
          </cell>
          <cell r="N2205" t="str">
            <v>Very Satisfied</v>
          </cell>
          <cell r="O2205" t="str">
            <v>Very Satisfied</v>
          </cell>
          <cell r="P2205" t="str">
            <v>Very Satisfied</v>
          </cell>
          <cell r="Q2205" t="str">
            <v>Very Satisfied</v>
          </cell>
          <cell r="R2205" t="str">
            <v>Very Satisfied</v>
          </cell>
          <cell r="S2205" t="str">
            <v>Very Satisfied</v>
          </cell>
          <cell r="T2205" t="str">
            <v>Very Satisfied</v>
          </cell>
          <cell r="U2205" t="str">
            <v>Very Satisfied</v>
          </cell>
          <cell r="V2205" t="str">
            <v>Very Satisfied</v>
          </cell>
          <cell r="W2205" t="str">
            <v>Very Satisfied</v>
          </cell>
          <cell r="X2205" t="str">
            <v>Very Satisfied</v>
          </cell>
          <cell r="Y2205" t="str">
            <v>Very Satisfied</v>
          </cell>
          <cell r="Z2205" t="str">
            <v>Very Satisfied</v>
          </cell>
          <cell r="AA2205" t="str">
            <v>Very Satisfied</v>
          </cell>
          <cell r="AB2205" t="str">
            <v>Very Satisfied</v>
          </cell>
          <cell r="AC2205" t="str">
            <v>Very Satisfied</v>
          </cell>
          <cell r="AF2205" t="str">
            <v>Waiting for a graduate/professional school acceptance</v>
          </cell>
          <cell r="AX2205">
            <v>7</v>
          </cell>
        </row>
        <row r="2206">
          <cell r="C2206" t="str">
            <v>Very Satisfied</v>
          </cell>
          <cell r="D2206" t="str">
            <v>Yes</v>
          </cell>
          <cell r="E2206" t="str">
            <v>Yes</v>
          </cell>
          <cell r="F2206" t="str">
            <v>Yes</v>
          </cell>
          <cell r="G2206" t="str">
            <v>Yes</v>
          </cell>
          <cell r="H2206" t="str">
            <v>No</v>
          </cell>
          <cell r="I2206" t="str">
            <v>No</v>
          </cell>
          <cell r="J2206" t="str">
            <v>Yes</v>
          </cell>
          <cell r="L2206" t="str">
            <v>Somewhat Satisfied</v>
          </cell>
          <cell r="M2206" t="str">
            <v>Very Satisfied</v>
          </cell>
          <cell r="N2206" t="str">
            <v>Very Satisfied</v>
          </cell>
          <cell r="O2206" t="str">
            <v>Somewhat Satisfied</v>
          </cell>
          <cell r="P2206" t="str">
            <v>Somewhat Satisfied</v>
          </cell>
          <cell r="Q2206" t="str">
            <v>Somewhat Satisfied</v>
          </cell>
          <cell r="R2206" t="str">
            <v>Somewhat Dissatisfied</v>
          </cell>
          <cell r="S2206" t="str">
            <v>Somewhat Satisfied</v>
          </cell>
          <cell r="T2206" t="str">
            <v>Very Satisfied</v>
          </cell>
          <cell r="U2206" t="str">
            <v>Somewhat Satisfied</v>
          </cell>
          <cell r="V2206" t="str">
            <v>Very Satisfied</v>
          </cell>
          <cell r="W2206" t="str">
            <v>Somewhat Satisfied</v>
          </cell>
          <cell r="X2206" t="str">
            <v>Somewhat Satisfied</v>
          </cell>
          <cell r="Y2206" t="str">
            <v>Very Satisfied</v>
          </cell>
          <cell r="Z2206" t="str">
            <v>Very Satisfied</v>
          </cell>
          <cell r="AA2206" t="str">
            <v>Very Satisfied</v>
          </cell>
          <cell r="AB2206" t="str">
            <v>Very Satisfied</v>
          </cell>
          <cell r="AC2206" t="str">
            <v>Very Satisfied</v>
          </cell>
          <cell r="AF2206" t="str">
            <v>Still looking for employment</v>
          </cell>
          <cell r="AX2206">
            <v>7</v>
          </cell>
        </row>
        <row r="2207">
          <cell r="C2207" t="str">
            <v>Very Satisfied</v>
          </cell>
          <cell r="D2207" t="str">
            <v>Yes</v>
          </cell>
          <cell r="E2207" t="str">
            <v>No</v>
          </cell>
          <cell r="F2207" t="str">
            <v>No</v>
          </cell>
          <cell r="G2207" t="str">
            <v>Yes</v>
          </cell>
          <cell r="H2207" t="str">
            <v>No</v>
          </cell>
          <cell r="I2207" t="str">
            <v>No</v>
          </cell>
          <cell r="J2207" t="str">
            <v>No</v>
          </cell>
          <cell r="L2207" t="str">
            <v>Somewhat Dissatisfied</v>
          </cell>
          <cell r="M2207" t="str">
            <v>Somewhat Satisfied</v>
          </cell>
          <cell r="N2207" t="str">
            <v>Very Satisfied</v>
          </cell>
          <cell r="O2207" t="str">
            <v>Somewhat Satisfied</v>
          </cell>
          <cell r="P2207" t="str">
            <v>Somewhat Dissatisfied</v>
          </cell>
          <cell r="Q2207" t="str">
            <v>Somewhat Satisfied</v>
          </cell>
          <cell r="R2207" t="str">
            <v>Somewhat Satisfied</v>
          </cell>
          <cell r="S2207" t="str">
            <v>Somewhat Satisfied</v>
          </cell>
          <cell r="T2207" t="str">
            <v>Very Satisfied</v>
          </cell>
          <cell r="U2207" t="str">
            <v>Very Satisfied</v>
          </cell>
          <cell r="V2207" t="str">
            <v>Very Satisfied</v>
          </cell>
          <cell r="W2207" t="str">
            <v>Very Satisfied</v>
          </cell>
          <cell r="X2207" t="str">
            <v>Very Satisfied</v>
          </cell>
          <cell r="Y2207" t="str">
            <v>Very Satisfied</v>
          </cell>
          <cell r="Z2207" t="str">
            <v>Very Satisfied</v>
          </cell>
          <cell r="AA2207" t="str">
            <v>Very Satisfied</v>
          </cell>
          <cell r="AB2207" t="str">
            <v>Very Satisfied</v>
          </cell>
          <cell r="AC2207" t="str">
            <v>Very Satisfied</v>
          </cell>
          <cell r="AF2207" t="str">
            <v>Enrolled in graduate/professional school</v>
          </cell>
          <cell r="AX2207">
            <v>7</v>
          </cell>
        </row>
        <row r="2208">
          <cell r="C2208" t="str">
            <v>Very Satisfied</v>
          </cell>
          <cell r="D2208" t="str">
            <v>No</v>
          </cell>
          <cell r="E2208" t="str">
            <v>No</v>
          </cell>
          <cell r="F2208" t="str">
            <v>Yes</v>
          </cell>
          <cell r="G2208" t="str">
            <v>Yes</v>
          </cell>
          <cell r="H2208" t="str">
            <v>No</v>
          </cell>
          <cell r="I2208" t="str">
            <v>No</v>
          </cell>
          <cell r="J2208" t="str">
            <v>Yes</v>
          </cell>
          <cell r="L2208" t="str">
            <v>Very Satisfied</v>
          </cell>
          <cell r="M2208" t="str">
            <v>Very Satisfied</v>
          </cell>
          <cell r="N2208" t="str">
            <v>Very Satisfied</v>
          </cell>
          <cell r="O2208" t="str">
            <v>Very Satisfied</v>
          </cell>
          <cell r="P2208" t="str">
            <v>Very Satisfied</v>
          </cell>
          <cell r="Q2208" t="str">
            <v>Very Satisfied</v>
          </cell>
          <cell r="R2208" t="str">
            <v>Very Satisfied</v>
          </cell>
          <cell r="S2208" t="str">
            <v>Very Satisfied</v>
          </cell>
          <cell r="T2208" t="str">
            <v>Very Satisfied</v>
          </cell>
          <cell r="U2208" t="str">
            <v>Very Satisfied</v>
          </cell>
          <cell r="V2208" t="str">
            <v>Very Satisfied</v>
          </cell>
          <cell r="W2208" t="str">
            <v>Very Satisfied</v>
          </cell>
          <cell r="X2208" t="str">
            <v>Very Satisfied</v>
          </cell>
          <cell r="Y2208" t="str">
            <v>Very Satisfied</v>
          </cell>
          <cell r="Z2208" t="str">
            <v>Very Satisfied</v>
          </cell>
          <cell r="AA2208" t="str">
            <v>Very Satisfied</v>
          </cell>
          <cell r="AB2208" t="str">
            <v>Very Satisfied</v>
          </cell>
          <cell r="AC2208" t="str">
            <v>Very Satisfied</v>
          </cell>
          <cell r="AF2208" t="str">
            <v>Still looking for employment</v>
          </cell>
          <cell r="AX2208">
            <v>7</v>
          </cell>
        </row>
        <row r="2209">
          <cell r="C2209" t="str">
            <v>Very Satisfied</v>
          </cell>
          <cell r="D2209" t="str">
            <v>Yes</v>
          </cell>
          <cell r="E2209" t="str">
            <v>Yes</v>
          </cell>
          <cell r="F2209" t="str">
            <v>No</v>
          </cell>
          <cell r="G2209" t="str">
            <v>No</v>
          </cell>
          <cell r="H2209" t="str">
            <v>No</v>
          </cell>
          <cell r="I2209" t="str">
            <v>No</v>
          </cell>
          <cell r="J2209" t="str">
            <v>Yes</v>
          </cell>
          <cell r="L2209" t="str">
            <v>Somewhat Satisfied</v>
          </cell>
          <cell r="M2209" t="str">
            <v>Somewhat Satisfied</v>
          </cell>
          <cell r="N2209" t="str">
            <v>Somewhat Satisfied</v>
          </cell>
          <cell r="O2209" t="str">
            <v>Somewhat Satisfied</v>
          </cell>
          <cell r="P2209" t="str">
            <v>Very Satisfied</v>
          </cell>
          <cell r="Q2209" t="str">
            <v>Very Satisfied</v>
          </cell>
          <cell r="R2209" t="str">
            <v>Very Satisfied</v>
          </cell>
          <cell r="S2209" t="str">
            <v>Very Satisfied</v>
          </cell>
          <cell r="T2209" t="str">
            <v>Very Satisfied</v>
          </cell>
          <cell r="U2209" t="str">
            <v>Very Satisfied</v>
          </cell>
          <cell r="V2209" t="str">
            <v>Very Satisfied</v>
          </cell>
          <cell r="W2209" t="str">
            <v>Very Satisfied</v>
          </cell>
          <cell r="X2209" t="str">
            <v>Very Satisfied</v>
          </cell>
          <cell r="Y2209" t="str">
            <v>Very Satisfied</v>
          </cell>
          <cell r="Z2209" t="str">
            <v>Very Satisfied</v>
          </cell>
          <cell r="AA2209" t="str">
            <v>Very Satisfied</v>
          </cell>
          <cell r="AB2209" t="str">
            <v>Very Satisfied</v>
          </cell>
          <cell r="AC2209" t="str">
            <v>Very Satisfied</v>
          </cell>
          <cell r="AF2209" t="str">
            <v>Employed full-time or part-time</v>
          </cell>
          <cell r="AG2209" t="str">
            <v>Full-time</v>
          </cell>
          <cell r="AO2209" t="str">
            <v>No</v>
          </cell>
          <cell r="AX2209">
            <v>7</v>
          </cell>
        </row>
        <row r="2210">
          <cell r="C2210" t="str">
            <v>Very Satisfied</v>
          </cell>
          <cell r="D2210" t="str">
            <v>Yes</v>
          </cell>
          <cell r="E2210" t="str">
            <v>Yes</v>
          </cell>
          <cell r="F2210" t="str">
            <v>Yes</v>
          </cell>
          <cell r="G2210" t="str">
            <v>Yes</v>
          </cell>
          <cell r="H2210" t="str">
            <v>No</v>
          </cell>
          <cell r="I2210" t="str">
            <v>No</v>
          </cell>
          <cell r="J2210" t="str">
            <v>Yes</v>
          </cell>
          <cell r="L2210" t="str">
            <v>Very Satisfied</v>
          </cell>
          <cell r="M2210" t="str">
            <v>Very Satisfied</v>
          </cell>
          <cell r="N2210" t="str">
            <v>Very Satisfied</v>
          </cell>
          <cell r="O2210" t="str">
            <v>Very Satisfied</v>
          </cell>
          <cell r="P2210" t="str">
            <v>Very Satisfied</v>
          </cell>
          <cell r="Q2210" t="str">
            <v>Very Satisfied</v>
          </cell>
          <cell r="R2210" t="str">
            <v>Very Satisfied</v>
          </cell>
          <cell r="S2210" t="str">
            <v>Very Satisfied</v>
          </cell>
          <cell r="T2210" t="str">
            <v>Very Satisfied</v>
          </cell>
          <cell r="U2210" t="str">
            <v>Very Satisfied</v>
          </cell>
          <cell r="V2210" t="str">
            <v>Very Satisfied</v>
          </cell>
          <cell r="W2210" t="str">
            <v>Somewhat Satisfied</v>
          </cell>
          <cell r="X2210" t="str">
            <v>Very Satisfied</v>
          </cell>
          <cell r="Y2210" t="str">
            <v>Somewhat Satisfied</v>
          </cell>
          <cell r="Z2210" t="str">
            <v>Very Satisfied</v>
          </cell>
          <cell r="AA2210" t="str">
            <v>Very Satisfied</v>
          </cell>
          <cell r="AB2210" t="str">
            <v>Very Satisfied</v>
          </cell>
          <cell r="AC2210" t="str">
            <v>Very Satisfied</v>
          </cell>
          <cell r="AF2210" t="str">
            <v>Waiting for a graduate/professional school acceptance</v>
          </cell>
          <cell r="AX2210">
            <v>7</v>
          </cell>
        </row>
        <row r="2211">
          <cell r="C2211" t="str">
            <v>Very Satisfied</v>
          </cell>
          <cell r="D2211" t="str">
            <v>Yes</v>
          </cell>
          <cell r="E2211" t="str">
            <v>No</v>
          </cell>
          <cell r="F2211" t="str">
            <v>Yes</v>
          </cell>
          <cell r="G2211" t="str">
            <v>Yes</v>
          </cell>
          <cell r="H2211" t="str">
            <v>No</v>
          </cell>
          <cell r="I2211" t="str">
            <v>No</v>
          </cell>
          <cell r="J2211" t="str">
            <v>Yes</v>
          </cell>
          <cell r="L2211" t="str">
            <v>Somewhat Satisfied</v>
          </cell>
          <cell r="M2211" t="str">
            <v>Somewhat Satisfied</v>
          </cell>
          <cell r="N2211" t="str">
            <v>Somewhat Satisfied</v>
          </cell>
          <cell r="O2211" t="str">
            <v>Somewhat Satisfied</v>
          </cell>
          <cell r="P2211" t="str">
            <v>Somewhat Satisfied</v>
          </cell>
          <cell r="Q2211" t="str">
            <v>Somewhat Satisfied</v>
          </cell>
          <cell r="R2211" t="str">
            <v>Somewhat Satisfied</v>
          </cell>
          <cell r="S2211" t="str">
            <v>Somewhat Satisfied</v>
          </cell>
          <cell r="T2211" t="str">
            <v>Somewhat Satisfied</v>
          </cell>
          <cell r="U2211" t="str">
            <v>Somewhat Satisfied</v>
          </cell>
          <cell r="V2211" t="str">
            <v>Somewhat Satisfied</v>
          </cell>
          <cell r="W2211" t="str">
            <v>Somewhat Satisfied</v>
          </cell>
          <cell r="X2211" t="str">
            <v>Somewhat Satisfied</v>
          </cell>
          <cell r="Y2211" t="str">
            <v>Somewhat Satisfied</v>
          </cell>
          <cell r="Z2211" t="str">
            <v>Somewhat Satisfied</v>
          </cell>
          <cell r="AA2211" t="str">
            <v>Somewhat Satisfied</v>
          </cell>
          <cell r="AB2211" t="str">
            <v>Somewhat Satisfied</v>
          </cell>
          <cell r="AC2211" t="str">
            <v>Somewhat Satisfied</v>
          </cell>
          <cell r="AF2211" t="str">
            <v>Still looking for employment</v>
          </cell>
          <cell r="AX2211">
            <v>7</v>
          </cell>
        </row>
        <row r="2212">
          <cell r="C2212" t="str">
            <v>Very Satisfied</v>
          </cell>
          <cell r="D2212" t="str">
            <v>Yes</v>
          </cell>
          <cell r="E2212" t="str">
            <v>No</v>
          </cell>
          <cell r="F2212" t="str">
            <v>No</v>
          </cell>
          <cell r="G2212" t="str">
            <v>No</v>
          </cell>
          <cell r="H2212" t="str">
            <v>No</v>
          </cell>
          <cell r="I2212" t="str">
            <v>No</v>
          </cell>
          <cell r="J2212" t="str">
            <v>Yes</v>
          </cell>
          <cell r="L2212" t="str">
            <v>Somewhat Satisfied</v>
          </cell>
          <cell r="M2212" t="str">
            <v>Somewhat Satisfied</v>
          </cell>
          <cell r="N2212" t="str">
            <v>Somewhat Satisfied</v>
          </cell>
          <cell r="O2212" t="str">
            <v>Somewhat Satisfied</v>
          </cell>
          <cell r="P2212" t="str">
            <v>Somewhat Satisfied</v>
          </cell>
          <cell r="Q2212" t="str">
            <v>Very Satisfied</v>
          </cell>
          <cell r="R2212" t="str">
            <v>Somewhat Satisfied</v>
          </cell>
          <cell r="S2212" t="str">
            <v>Somewhat Satisfied</v>
          </cell>
          <cell r="T2212" t="str">
            <v>Very Satisfied</v>
          </cell>
          <cell r="U2212" t="str">
            <v>Very Satisfied</v>
          </cell>
          <cell r="V2212" t="str">
            <v>Very Satisfied</v>
          </cell>
          <cell r="W2212" t="str">
            <v>Somewhat Satisfied</v>
          </cell>
          <cell r="X2212" t="str">
            <v>Somewhat Satisfied</v>
          </cell>
          <cell r="Y2212" t="str">
            <v>Somewhat Satisfied</v>
          </cell>
          <cell r="Z2212" t="str">
            <v>Somewhat Satisfied</v>
          </cell>
          <cell r="AA2212" t="str">
            <v>Somewhat Satisfied</v>
          </cell>
          <cell r="AB2212" t="str">
            <v>Somewhat Satisfied</v>
          </cell>
          <cell r="AC2212" t="str">
            <v>Somewhat Satisfied</v>
          </cell>
          <cell r="AF2212" t="str">
            <v>No plans at this time</v>
          </cell>
          <cell r="AX2212">
            <v>7</v>
          </cell>
        </row>
        <row r="2213">
          <cell r="C2213" t="str">
            <v>Very Satisfied</v>
          </cell>
          <cell r="D2213" t="str">
            <v>Yes</v>
          </cell>
          <cell r="E2213" t="str">
            <v>No</v>
          </cell>
          <cell r="F2213" t="str">
            <v>Yes</v>
          </cell>
          <cell r="G2213" t="str">
            <v>Yes</v>
          </cell>
          <cell r="H2213" t="str">
            <v>No</v>
          </cell>
          <cell r="I2213" t="str">
            <v>No</v>
          </cell>
          <cell r="J2213" t="str">
            <v>Yes</v>
          </cell>
          <cell r="L2213" t="str">
            <v>Somewhat Satisfied</v>
          </cell>
          <cell r="M2213" t="str">
            <v>Somewhat Satisfied</v>
          </cell>
          <cell r="N2213" t="str">
            <v>Very Satisfied</v>
          </cell>
          <cell r="O2213" t="str">
            <v>Very Satisfied</v>
          </cell>
          <cell r="P2213" t="str">
            <v>Very Satisfied</v>
          </cell>
          <cell r="Q2213" t="str">
            <v>Very Satisfied</v>
          </cell>
          <cell r="R2213" t="str">
            <v>Very Satisfied</v>
          </cell>
          <cell r="S2213" t="str">
            <v>Very Satisfied</v>
          </cell>
          <cell r="T2213" t="str">
            <v>Very Satisfied</v>
          </cell>
          <cell r="U2213" t="str">
            <v>Very Satisfied</v>
          </cell>
          <cell r="V2213" t="str">
            <v>Very Satisfied</v>
          </cell>
          <cell r="W2213" t="str">
            <v>Very Satisfied</v>
          </cell>
          <cell r="X2213" t="str">
            <v>Very Satisfied</v>
          </cell>
          <cell r="Y2213" t="str">
            <v>Very Satisfied</v>
          </cell>
          <cell r="Z2213" t="str">
            <v>Very Satisfied</v>
          </cell>
          <cell r="AA2213" t="str">
            <v>Very Satisfied</v>
          </cell>
          <cell r="AB2213" t="str">
            <v>Very Satisfied</v>
          </cell>
          <cell r="AC2213" t="str">
            <v>Very Satisfied</v>
          </cell>
          <cell r="AF2213" t="str">
            <v>Employed full-time or part-time</v>
          </cell>
          <cell r="AG2213" t="str">
            <v>Full-time</v>
          </cell>
          <cell r="AO2213" t="str">
            <v>No</v>
          </cell>
          <cell r="AX2213">
            <v>7</v>
          </cell>
        </row>
        <row r="2214">
          <cell r="C2214" t="str">
            <v>Very Satisfied</v>
          </cell>
          <cell r="D2214" t="str">
            <v>No</v>
          </cell>
          <cell r="E2214" t="str">
            <v>No</v>
          </cell>
          <cell r="F2214" t="str">
            <v>No</v>
          </cell>
          <cell r="G2214" t="str">
            <v>No</v>
          </cell>
          <cell r="H2214" t="str">
            <v>No</v>
          </cell>
          <cell r="I2214" t="str">
            <v>Yes</v>
          </cell>
          <cell r="J2214" t="str">
            <v>Yes</v>
          </cell>
          <cell r="L2214" t="str">
            <v>Very Satisfied</v>
          </cell>
          <cell r="M2214" t="str">
            <v>Very Satisfied</v>
          </cell>
          <cell r="N2214" t="str">
            <v>Very Satisfied</v>
          </cell>
          <cell r="O2214" t="str">
            <v>Very Satisfied</v>
          </cell>
          <cell r="P2214" t="str">
            <v>Very Satisfied</v>
          </cell>
          <cell r="Q2214" t="str">
            <v>Very Satisfied</v>
          </cell>
          <cell r="R2214" t="str">
            <v>Very Satisfied</v>
          </cell>
          <cell r="S2214" t="str">
            <v>Very Satisfied</v>
          </cell>
          <cell r="T2214" t="str">
            <v>Very Satisfied</v>
          </cell>
          <cell r="U2214" t="str">
            <v>Very Satisfied</v>
          </cell>
          <cell r="V2214" t="str">
            <v>Very Satisfied</v>
          </cell>
          <cell r="W2214" t="str">
            <v>Very Satisfied</v>
          </cell>
          <cell r="X2214" t="str">
            <v>Very Satisfied</v>
          </cell>
          <cell r="Y2214" t="str">
            <v>Very Satisfied</v>
          </cell>
          <cell r="Z2214" t="str">
            <v>Very Satisfied</v>
          </cell>
          <cell r="AA2214" t="str">
            <v>Very Satisfied</v>
          </cell>
          <cell r="AB2214" t="str">
            <v>Very Satisfied</v>
          </cell>
          <cell r="AC2214" t="str">
            <v>Very Satisfied</v>
          </cell>
          <cell r="AF2214" t="str">
            <v>Still looking for employment</v>
          </cell>
          <cell r="AX2214">
            <v>7</v>
          </cell>
        </row>
        <row r="2215">
          <cell r="C2215" t="str">
            <v>Very Satisfied</v>
          </cell>
          <cell r="D2215" t="str">
            <v>No</v>
          </cell>
          <cell r="E2215" t="str">
            <v>No</v>
          </cell>
          <cell r="F2215" t="str">
            <v>No</v>
          </cell>
          <cell r="G2215" t="str">
            <v>No</v>
          </cell>
          <cell r="H2215" t="str">
            <v>No</v>
          </cell>
          <cell r="I2215" t="str">
            <v>No</v>
          </cell>
          <cell r="J2215" t="str">
            <v>No</v>
          </cell>
          <cell r="L2215" t="str">
            <v>Very Satisfied</v>
          </cell>
          <cell r="M2215" t="str">
            <v>Very Satisfied</v>
          </cell>
          <cell r="N2215" t="str">
            <v>Very Satisfied</v>
          </cell>
          <cell r="O2215" t="str">
            <v>Very Satisfied</v>
          </cell>
          <cell r="P2215" t="str">
            <v>Very Satisfied</v>
          </cell>
          <cell r="Q2215" t="str">
            <v>Very Satisfied</v>
          </cell>
          <cell r="R2215" t="str">
            <v>Very Satisfied</v>
          </cell>
          <cell r="S2215" t="str">
            <v>Very Satisfied</v>
          </cell>
          <cell r="T2215" t="str">
            <v>Very Satisfied</v>
          </cell>
          <cell r="U2215" t="str">
            <v>Very Satisfied</v>
          </cell>
          <cell r="V2215" t="str">
            <v>Very Satisfied</v>
          </cell>
          <cell r="W2215" t="str">
            <v>Very Satisfied</v>
          </cell>
          <cell r="X2215" t="str">
            <v>Very Satisfied</v>
          </cell>
          <cell r="Y2215" t="str">
            <v>Very Satisfied</v>
          </cell>
          <cell r="Z2215" t="str">
            <v>Very Satisfied</v>
          </cell>
          <cell r="AA2215" t="str">
            <v>Very Satisfied</v>
          </cell>
          <cell r="AB2215" t="str">
            <v>Very Satisfied</v>
          </cell>
          <cell r="AC2215" t="str">
            <v>Very Satisfied</v>
          </cell>
          <cell r="AF2215" t="str">
            <v>Waiting for a graduate/professional school acceptance</v>
          </cell>
          <cell r="AX2215">
            <v>7</v>
          </cell>
        </row>
        <row r="2216">
          <cell r="C2216" t="str">
            <v>Very Satisfied</v>
          </cell>
          <cell r="D2216" t="str">
            <v>No</v>
          </cell>
          <cell r="E2216" t="str">
            <v>Yes</v>
          </cell>
          <cell r="F2216" t="str">
            <v>No</v>
          </cell>
          <cell r="G2216" t="str">
            <v>Yes</v>
          </cell>
          <cell r="H2216" t="str">
            <v>No</v>
          </cell>
          <cell r="I2216" t="str">
            <v>No</v>
          </cell>
          <cell r="J2216" t="str">
            <v>No</v>
          </cell>
          <cell r="L2216" t="str">
            <v>Very Satisfied</v>
          </cell>
          <cell r="M2216" t="str">
            <v>Somewhat Satisfied</v>
          </cell>
          <cell r="N2216" t="str">
            <v>Somewhat Satisfied</v>
          </cell>
          <cell r="O2216" t="str">
            <v>Somewhat Satisfied</v>
          </cell>
          <cell r="P2216" t="str">
            <v>Very Satisfied</v>
          </cell>
          <cell r="Q2216" t="str">
            <v>Very Satisfied</v>
          </cell>
          <cell r="R2216" t="str">
            <v>Very Satisfied</v>
          </cell>
          <cell r="S2216" t="str">
            <v>Very Satisfied</v>
          </cell>
          <cell r="T2216" t="str">
            <v>Very Satisfied</v>
          </cell>
          <cell r="U2216" t="str">
            <v>Very Satisfied</v>
          </cell>
          <cell r="V2216" t="str">
            <v>Very Satisfied</v>
          </cell>
          <cell r="W2216" t="str">
            <v>Very Satisfied</v>
          </cell>
          <cell r="X2216" t="str">
            <v>Very Satisfied</v>
          </cell>
          <cell r="Y2216" t="str">
            <v>Very Satisfied</v>
          </cell>
          <cell r="Z2216" t="str">
            <v>Very Satisfied</v>
          </cell>
          <cell r="AA2216" t="str">
            <v>Very Satisfied</v>
          </cell>
          <cell r="AB2216" t="str">
            <v>Very Satisfied</v>
          </cell>
          <cell r="AC2216" t="str">
            <v>Very Satisfied</v>
          </cell>
          <cell r="AF2216" t="str">
            <v>Employed full-time or part-time</v>
          </cell>
          <cell r="AG2216" t="str">
            <v>Full-time</v>
          </cell>
          <cell r="AO2216" t="str">
            <v>Yes</v>
          </cell>
          <cell r="AX2216">
            <v>7</v>
          </cell>
        </row>
        <row r="2217">
          <cell r="C2217" t="str">
            <v>Very Satisfied</v>
          </cell>
          <cell r="D2217" t="str">
            <v>No</v>
          </cell>
          <cell r="E2217" t="str">
            <v>No</v>
          </cell>
          <cell r="F2217" t="str">
            <v>No</v>
          </cell>
          <cell r="G2217" t="str">
            <v>No</v>
          </cell>
          <cell r="H2217" t="str">
            <v>No</v>
          </cell>
          <cell r="I2217" t="str">
            <v>No</v>
          </cell>
          <cell r="J2217" t="str">
            <v>No</v>
          </cell>
          <cell r="L2217" t="str">
            <v>Very Satisfied</v>
          </cell>
          <cell r="M2217" t="str">
            <v>Very Satisfied</v>
          </cell>
          <cell r="N2217" t="str">
            <v>Very Satisfied</v>
          </cell>
          <cell r="O2217" t="str">
            <v>Very Satisfied</v>
          </cell>
          <cell r="P2217" t="str">
            <v>Very Satisfied</v>
          </cell>
          <cell r="Q2217" t="str">
            <v>Very Satisfied</v>
          </cell>
          <cell r="R2217" t="str">
            <v>Very Satisfied</v>
          </cell>
          <cell r="S2217" t="str">
            <v>Very Satisfied</v>
          </cell>
          <cell r="T2217" t="str">
            <v>Very Satisfied</v>
          </cell>
          <cell r="U2217" t="str">
            <v>Very Satisfied</v>
          </cell>
          <cell r="V2217" t="str">
            <v>Very Satisfied</v>
          </cell>
          <cell r="W2217" t="str">
            <v>Very Satisfied</v>
          </cell>
          <cell r="X2217" t="str">
            <v>Very Satisfied</v>
          </cell>
          <cell r="Y2217" t="str">
            <v>Very Satisfied</v>
          </cell>
          <cell r="Z2217" t="str">
            <v>Very Satisfied</v>
          </cell>
          <cell r="AA2217" t="str">
            <v>Very Satisfied</v>
          </cell>
          <cell r="AB2217" t="str">
            <v>Very Satisfied</v>
          </cell>
          <cell r="AC2217" t="str">
            <v>Very Satisfied</v>
          </cell>
          <cell r="AF2217" t="str">
            <v>Still looking for employment</v>
          </cell>
          <cell r="AX2217">
            <v>7</v>
          </cell>
        </row>
        <row r="2218">
          <cell r="C2218" t="str">
            <v>Very Satisfied</v>
          </cell>
          <cell r="D2218" t="str">
            <v>No</v>
          </cell>
          <cell r="E2218" t="str">
            <v>No</v>
          </cell>
          <cell r="F2218" t="str">
            <v>No</v>
          </cell>
          <cell r="G2218" t="str">
            <v>No</v>
          </cell>
          <cell r="H2218" t="str">
            <v>No</v>
          </cell>
          <cell r="I2218" t="str">
            <v>No</v>
          </cell>
          <cell r="J2218" t="str">
            <v>Yes</v>
          </cell>
          <cell r="L2218" t="str">
            <v>Very Satisfied</v>
          </cell>
          <cell r="M2218" t="str">
            <v>Very Satisfied</v>
          </cell>
          <cell r="N2218" t="str">
            <v>Very Satisfied</v>
          </cell>
          <cell r="O2218" t="str">
            <v>Very Satisfied</v>
          </cell>
          <cell r="P2218" t="str">
            <v>Very Satisfied</v>
          </cell>
          <cell r="Q2218" t="str">
            <v>Very Satisfied</v>
          </cell>
          <cell r="R2218" t="str">
            <v>Very Satisfied</v>
          </cell>
          <cell r="S2218" t="str">
            <v>Very Satisfied</v>
          </cell>
          <cell r="T2218" t="str">
            <v>Very Satisfied</v>
          </cell>
          <cell r="U2218" t="str">
            <v>Very Satisfied</v>
          </cell>
          <cell r="V2218" t="str">
            <v>Very Satisfied</v>
          </cell>
          <cell r="W2218" t="str">
            <v>Very Satisfied</v>
          </cell>
          <cell r="X2218" t="str">
            <v>Very Satisfied</v>
          </cell>
          <cell r="Y2218" t="str">
            <v>Very Satisfied</v>
          </cell>
          <cell r="Z2218" t="str">
            <v>Very Satisfied</v>
          </cell>
          <cell r="AA2218" t="str">
            <v>Very Satisfied</v>
          </cell>
          <cell r="AB2218" t="str">
            <v>Very Satisfied</v>
          </cell>
          <cell r="AC2218" t="str">
            <v>Very Satisfied</v>
          </cell>
          <cell r="AF2218" t="str">
            <v>Employed full-time or part-time</v>
          </cell>
          <cell r="AG2218" t="str">
            <v>Full-time</v>
          </cell>
          <cell r="AO2218" t="str">
            <v>Yes</v>
          </cell>
          <cell r="AX2218">
            <v>7</v>
          </cell>
        </row>
        <row r="2219">
          <cell r="C2219" t="str">
            <v>Very Satisfied</v>
          </cell>
          <cell r="D2219" t="str">
            <v>Yes</v>
          </cell>
          <cell r="E2219" t="str">
            <v>No</v>
          </cell>
          <cell r="F2219" t="str">
            <v>No</v>
          </cell>
          <cell r="G2219" t="str">
            <v>Yes</v>
          </cell>
          <cell r="H2219" t="str">
            <v>No</v>
          </cell>
          <cell r="I2219" t="str">
            <v>No</v>
          </cell>
          <cell r="J2219" t="str">
            <v>No</v>
          </cell>
          <cell r="L2219" t="str">
            <v>Very Satisfied</v>
          </cell>
          <cell r="M2219" t="str">
            <v>Very Satisfied</v>
          </cell>
          <cell r="N2219" t="str">
            <v>Very Satisfied</v>
          </cell>
          <cell r="O2219" t="str">
            <v>Very Satisfied</v>
          </cell>
          <cell r="P2219" t="str">
            <v>Very Satisfied</v>
          </cell>
          <cell r="Q2219" t="str">
            <v>Very Satisfied</v>
          </cell>
          <cell r="R2219" t="str">
            <v>Very Satisfied</v>
          </cell>
          <cell r="S2219" t="str">
            <v>Very Satisfied</v>
          </cell>
          <cell r="T2219" t="str">
            <v>Very Satisfied</v>
          </cell>
          <cell r="U2219" t="str">
            <v>Very Satisfied</v>
          </cell>
          <cell r="V2219" t="str">
            <v>Very Satisfied</v>
          </cell>
          <cell r="W2219" t="str">
            <v>Very Satisfied</v>
          </cell>
          <cell r="X2219" t="str">
            <v>Very Satisfied</v>
          </cell>
          <cell r="Y2219" t="str">
            <v>Very Satisfied</v>
          </cell>
          <cell r="Z2219" t="str">
            <v>Very Satisfied</v>
          </cell>
          <cell r="AA2219" t="str">
            <v>Very Satisfied</v>
          </cell>
          <cell r="AB2219" t="str">
            <v>Very Satisfied</v>
          </cell>
          <cell r="AC2219" t="str">
            <v>Very Satisfied</v>
          </cell>
          <cell r="AF2219" t="str">
            <v>Waiting for a graduate/professional school acceptance</v>
          </cell>
          <cell r="AX2219">
            <v>7</v>
          </cell>
        </row>
        <row r="2220">
          <cell r="C2220" t="str">
            <v>Very Satisfied</v>
          </cell>
          <cell r="D2220" t="str">
            <v>No</v>
          </cell>
          <cell r="E2220" t="str">
            <v>No</v>
          </cell>
          <cell r="F2220" t="str">
            <v>No</v>
          </cell>
          <cell r="G2220" t="str">
            <v>Yes</v>
          </cell>
          <cell r="H2220" t="str">
            <v>No</v>
          </cell>
          <cell r="I2220" t="str">
            <v>No</v>
          </cell>
          <cell r="J2220" t="str">
            <v>Yes</v>
          </cell>
          <cell r="L2220" t="str">
            <v>Very Satisfied</v>
          </cell>
          <cell r="M2220" t="str">
            <v>Very Satisfied</v>
          </cell>
          <cell r="N2220" t="str">
            <v>Very Satisfied</v>
          </cell>
          <cell r="O2220" t="str">
            <v>Very Satisfied</v>
          </cell>
          <cell r="P2220" t="str">
            <v>Very Satisfied</v>
          </cell>
          <cell r="Q2220" t="str">
            <v>Very Satisfied</v>
          </cell>
          <cell r="R2220" t="str">
            <v>Very Satisfied</v>
          </cell>
          <cell r="S2220" t="str">
            <v>Very Satisfied</v>
          </cell>
          <cell r="T2220" t="str">
            <v>Very Satisfied</v>
          </cell>
          <cell r="U2220" t="str">
            <v>Very Satisfied</v>
          </cell>
          <cell r="V2220" t="str">
            <v>Very Satisfied</v>
          </cell>
          <cell r="W2220" t="str">
            <v>Very Satisfied</v>
          </cell>
          <cell r="X2220" t="str">
            <v>Very Satisfied</v>
          </cell>
          <cell r="Y2220" t="str">
            <v>Very Satisfied</v>
          </cell>
          <cell r="Z2220" t="str">
            <v>Very Satisfied</v>
          </cell>
          <cell r="AA2220" t="str">
            <v>Very Satisfied</v>
          </cell>
          <cell r="AB2220" t="str">
            <v>Very Satisfied</v>
          </cell>
          <cell r="AC2220" t="str">
            <v>Very Satisfied</v>
          </cell>
          <cell r="AF2220" t="str">
            <v>Still looking for employment</v>
          </cell>
          <cell r="AX2220">
            <v>7</v>
          </cell>
        </row>
        <row r="2221">
          <cell r="C2221" t="str">
            <v>Very Satisfied</v>
          </cell>
          <cell r="D2221" t="str">
            <v>No</v>
          </cell>
          <cell r="E2221" t="str">
            <v>No</v>
          </cell>
          <cell r="F2221" t="str">
            <v>No</v>
          </cell>
          <cell r="G2221" t="str">
            <v>Yes</v>
          </cell>
          <cell r="H2221" t="str">
            <v>No</v>
          </cell>
          <cell r="I2221" t="str">
            <v>No</v>
          </cell>
          <cell r="J2221" t="str">
            <v>Yes</v>
          </cell>
          <cell r="L2221" t="str">
            <v>Somewhat Satisfied</v>
          </cell>
          <cell r="M2221" t="str">
            <v>Somewhat Satisfied</v>
          </cell>
          <cell r="N2221" t="str">
            <v>Very Satisfied</v>
          </cell>
          <cell r="O2221" t="str">
            <v>Somewhat Satisfied</v>
          </cell>
          <cell r="P2221" t="str">
            <v>Somewhat Satisfied</v>
          </cell>
          <cell r="Q2221" t="str">
            <v>Somewhat Satisfied</v>
          </cell>
          <cell r="R2221" t="str">
            <v>Very Satisfied</v>
          </cell>
          <cell r="S2221" t="str">
            <v>Very Satisfied</v>
          </cell>
          <cell r="T2221" t="str">
            <v>Very Satisfied</v>
          </cell>
          <cell r="U2221" t="str">
            <v>Very Satisfied</v>
          </cell>
          <cell r="V2221" t="str">
            <v>Very Satisfied</v>
          </cell>
          <cell r="W2221" t="str">
            <v>Very Satisfied</v>
          </cell>
          <cell r="X2221" t="str">
            <v>Very Satisfied</v>
          </cell>
          <cell r="Y2221" t="str">
            <v>Very Satisfied</v>
          </cell>
          <cell r="Z2221" t="str">
            <v>Very Satisfied</v>
          </cell>
          <cell r="AA2221" t="str">
            <v>Very Satisfied</v>
          </cell>
          <cell r="AB2221" t="str">
            <v>Very Satisfied</v>
          </cell>
          <cell r="AC2221" t="str">
            <v>Very Satisfied</v>
          </cell>
          <cell r="AF2221" t="str">
            <v>Still looking for employment</v>
          </cell>
          <cell r="AX2221">
            <v>7</v>
          </cell>
        </row>
        <row r="2222">
          <cell r="C2222" t="str">
            <v>Very Satisfied</v>
          </cell>
          <cell r="D2222" t="str">
            <v>Yes</v>
          </cell>
          <cell r="E2222" t="str">
            <v>No</v>
          </cell>
          <cell r="F2222" t="str">
            <v>No</v>
          </cell>
          <cell r="G2222" t="str">
            <v>Yes</v>
          </cell>
          <cell r="H2222" t="str">
            <v>No</v>
          </cell>
          <cell r="I2222" t="str">
            <v>No</v>
          </cell>
          <cell r="J2222" t="str">
            <v>Yes</v>
          </cell>
          <cell r="L2222" t="str">
            <v>Very Satisfied</v>
          </cell>
          <cell r="M2222" t="str">
            <v>Very Satisfied</v>
          </cell>
          <cell r="N2222" t="str">
            <v>Very Satisfied</v>
          </cell>
          <cell r="O2222" t="str">
            <v>Very Satisfied</v>
          </cell>
          <cell r="P2222" t="str">
            <v>Very Satisfied</v>
          </cell>
          <cell r="Q2222" t="str">
            <v>Very Satisfied</v>
          </cell>
          <cell r="R2222" t="str">
            <v>Very Satisfied</v>
          </cell>
          <cell r="S2222" t="str">
            <v>Very Satisfied</v>
          </cell>
          <cell r="T2222" t="str">
            <v>Very Satisfied</v>
          </cell>
          <cell r="U2222" t="str">
            <v>Very Satisfied</v>
          </cell>
          <cell r="V2222" t="str">
            <v>Very Satisfied</v>
          </cell>
          <cell r="W2222" t="str">
            <v>Somewhat Satisfied</v>
          </cell>
          <cell r="X2222" t="str">
            <v>Very Satisfied</v>
          </cell>
          <cell r="Y2222" t="str">
            <v>Very Satisfied</v>
          </cell>
          <cell r="Z2222" t="str">
            <v>Very Satisfied</v>
          </cell>
          <cell r="AA2222" t="str">
            <v>Very Satisfied</v>
          </cell>
          <cell r="AB2222" t="str">
            <v>Very Satisfied</v>
          </cell>
          <cell r="AC2222" t="str">
            <v>Somewhat Satisfied</v>
          </cell>
          <cell r="AF2222" t="str">
            <v>Employed full-time or part-time</v>
          </cell>
          <cell r="AG2222" t="str">
            <v>Part-time</v>
          </cell>
          <cell r="AO2222" t="str">
            <v>No</v>
          </cell>
          <cell r="AX2222">
            <v>7</v>
          </cell>
        </row>
        <row r="2223">
          <cell r="C2223" t="str">
            <v>Very Satisfied</v>
          </cell>
          <cell r="D2223" t="str">
            <v>No</v>
          </cell>
          <cell r="E2223" t="str">
            <v>No</v>
          </cell>
          <cell r="F2223" t="str">
            <v>No</v>
          </cell>
          <cell r="G2223" t="str">
            <v>No</v>
          </cell>
          <cell r="H2223" t="str">
            <v>No</v>
          </cell>
          <cell r="I2223" t="str">
            <v>No</v>
          </cell>
          <cell r="J2223" t="str">
            <v>Yes</v>
          </cell>
          <cell r="L2223" t="str">
            <v>Very Satisfied</v>
          </cell>
          <cell r="M2223" t="str">
            <v>Very Satisfied</v>
          </cell>
          <cell r="N2223" t="str">
            <v>Very Satisfied</v>
          </cell>
          <cell r="O2223" t="str">
            <v>Very Satisfied</v>
          </cell>
          <cell r="P2223" t="str">
            <v>Very Satisfied</v>
          </cell>
          <cell r="Q2223" t="str">
            <v>Very Satisfied</v>
          </cell>
          <cell r="R2223" t="str">
            <v>Very Satisfied</v>
          </cell>
          <cell r="S2223" t="str">
            <v>Very Satisfied</v>
          </cell>
          <cell r="T2223" t="str">
            <v>Very Satisfied</v>
          </cell>
          <cell r="U2223" t="str">
            <v>Very Satisfied</v>
          </cell>
          <cell r="V2223" t="str">
            <v>Very Satisfied</v>
          </cell>
          <cell r="W2223" t="str">
            <v>Very Satisfied</v>
          </cell>
          <cell r="X2223" t="str">
            <v>Very Satisfied</v>
          </cell>
          <cell r="Y2223" t="str">
            <v>Very Satisfied</v>
          </cell>
          <cell r="Z2223" t="str">
            <v>Very Satisfied</v>
          </cell>
          <cell r="AA2223" t="str">
            <v>Very Satisfied</v>
          </cell>
          <cell r="AB2223" t="str">
            <v>Very Satisfied</v>
          </cell>
          <cell r="AC2223" t="str">
            <v>Very Satisfied</v>
          </cell>
          <cell r="AF2223" t="str">
            <v>Employed full-time or part-time</v>
          </cell>
          <cell r="AG2223" t="str">
            <v>Full-time</v>
          </cell>
          <cell r="AO2223" t="str">
            <v>Yes</v>
          </cell>
          <cell r="AX2223">
            <v>7</v>
          </cell>
        </row>
        <row r="2224">
          <cell r="C2224" t="str">
            <v>Very Satisfied</v>
          </cell>
          <cell r="D2224" t="str">
            <v>No</v>
          </cell>
          <cell r="E2224" t="str">
            <v>No</v>
          </cell>
          <cell r="F2224" t="str">
            <v>Yes</v>
          </cell>
          <cell r="G2224" t="str">
            <v>Yes</v>
          </cell>
          <cell r="H2224" t="str">
            <v>No</v>
          </cell>
          <cell r="I2224" t="str">
            <v>No</v>
          </cell>
          <cell r="J2224" t="str">
            <v>Yes</v>
          </cell>
          <cell r="L2224" t="str">
            <v>Very Satisfied</v>
          </cell>
          <cell r="M2224" t="str">
            <v>Very Satisfied</v>
          </cell>
          <cell r="N2224" t="str">
            <v>Very Satisfied</v>
          </cell>
          <cell r="O2224" t="str">
            <v>Very Satisfied</v>
          </cell>
          <cell r="P2224" t="str">
            <v>Very Satisfied</v>
          </cell>
          <cell r="Q2224" t="str">
            <v>Very Satisfied</v>
          </cell>
          <cell r="R2224" t="str">
            <v>Very Satisfied</v>
          </cell>
          <cell r="S2224" t="str">
            <v>Very Satisfied</v>
          </cell>
          <cell r="T2224" t="str">
            <v>Very Satisfied</v>
          </cell>
          <cell r="U2224" t="str">
            <v>Very Satisfied</v>
          </cell>
          <cell r="V2224" t="str">
            <v>Very Satisfied</v>
          </cell>
          <cell r="W2224" t="str">
            <v>Very Satisfied</v>
          </cell>
          <cell r="X2224" t="str">
            <v>Very Satisfied</v>
          </cell>
          <cell r="Y2224" t="str">
            <v>Very Satisfied</v>
          </cell>
          <cell r="Z2224" t="str">
            <v>Very Satisfied</v>
          </cell>
          <cell r="AA2224" t="str">
            <v>Very Satisfied</v>
          </cell>
          <cell r="AB2224" t="str">
            <v>Very Satisfied</v>
          </cell>
          <cell r="AC2224" t="str">
            <v>Very Satisfied</v>
          </cell>
          <cell r="AF2224" t="str">
            <v>Employed full-time or part-time</v>
          </cell>
          <cell r="AG2224" t="str">
            <v>Not sure</v>
          </cell>
          <cell r="AO2224" t="str">
            <v>No</v>
          </cell>
          <cell r="AX2224">
            <v>7</v>
          </cell>
        </row>
        <row r="2225">
          <cell r="C2225" t="str">
            <v>Very Satisfied</v>
          </cell>
          <cell r="D2225" t="str">
            <v>No</v>
          </cell>
          <cell r="E2225" t="str">
            <v>Yes</v>
          </cell>
          <cell r="F2225" t="str">
            <v>No</v>
          </cell>
          <cell r="G2225" t="str">
            <v>Yes</v>
          </cell>
          <cell r="H2225" t="str">
            <v>No</v>
          </cell>
          <cell r="I2225" t="str">
            <v>No</v>
          </cell>
          <cell r="J2225" t="str">
            <v>Yes</v>
          </cell>
          <cell r="L2225" t="str">
            <v>Very Satisfied</v>
          </cell>
          <cell r="M2225" t="str">
            <v>Very Satisfied</v>
          </cell>
          <cell r="N2225" t="str">
            <v>Very Satisfied</v>
          </cell>
          <cell r="O2225" t="str">
            <v>Very Satisfied</v>
          </cell>
          <cell r="P2225" t="str">
            <v>Very Satisfied</v>
          </cell>
          <cell r="Q2225" t="str">
            <v>Very Satisfied</v>
          </cell>
          <cell r="R2225" t="str">
            <v>Very Satisfied</v>
          </cell>
          <cell r="S2225" t="str">
            <v>Very Satisfied</v>
          </cell>
          <cell r="T2225" t="str">
            <v>Very Satisfied</v>
          </cell>
          <cell r="U2225" t="str">
            <v>Somewhat Satisfied</v>
          </cell>
          <cell r="V2225" t="str">
            <v>Very Satisfied</v>
          </cell>
          <cell r="W2225" t="str">
            <v>Very Satisfied</v>
          </cell>
          <cell r="X2225" t="str">
            <v>Very Satisfied</v>
          </cell>
          <cell r="Y2225" t="str">
            <v>Very Satisfied</v>
          </cell>
          <cell r="Z2225" t="str">
            <v>Very Satisfied</v>
          </cell>
          <cell r="AA2225" t="str">
            <v>Very Satisfied</v>
          </cell>
          <cell r="AB2225" t="str">
            <v>Very Satisfied</v>
          </cell>
          <cell r="AC2225" t="str">
            <v>Very Satisfied</v>
          </cell>
          <cell r="AF2225" t="str">
            <v>Enrolled in graduate/professional school</v>
          </cell>
          <cell r="AX2225">
            <v>7</v>
          </cell>
        </row>
        <row r="2226">
          <cell r="C2226" t="str">
            <v>Very Satisfied</v>
          </cell>
          <cell r="D2226" t="str">
            <v>Yes</v>
          </cell>
          <cell r="E2226" t="str">
            <v>No</v>
          </cell>
          <cell r="F2226" t="str">
            <v>Yes</v>
          </cell>
          <cell r="G2226" t="str">
            <v>Yes</v>
          </cell>
          <cell r="H2226" t="str">
            <v>Yes</v>
          </cell>
          <cell r="I2226" t="str">
            <v>No</v>
          </cell>
          <cell r="J2226" t="str">
            <v>Yes</v>
          </cell>
          <cell r="L2226" t="str">
            <v>Very Satisfied</v>
          </cell>
          <cell r="M2226" t="str">
            <v>Very Satisfied</v>
          </cell>
          <cell r="N2226" t="str">
            <v>Very Satisfied</v>
          </cell>
          <cell r="O2226" t="str">
            <v>Very Satisfied</v>
          </cell>
          <cell r="P2226" t="str">
            <v>Very Satisfied</v>
          </cell>
          <cell r="Q2226" t="str">
            <v>Very Satisfied</v>
          </cell>
          <cell r="R2226" t="str">
            <v>Very Satisfied</v>
          </cell>
          <cell r="S2226" t="str">
            <v>Very Satisfied</v>
          </cell>
          <cell r="T2226" t="str">
            <v>Very Satisfied</v>
          </cell>
          <cell r="U2226" t="str">
            <v>Very Satisfied</v>
          </cell>
          <cell r="V2226" t="str">
            <v>Very Satisfied</v>
          </cell>
          <cell r="W2226" t="str">
            <v>Very Satisfied</v>
          </cell>
          <cell r="X2226" t="str">
            <v>Very Satisfied</v>
          </cell>
          <cell r="Y2226" t="str">
            <v>Very Satisfied</v>
          </cell>
          <cell r="Z2226" t="str">
            <v>Very Satisfied</v>
          </cell>
          <cell r="AA2226" t="str">
            <v>Very Satisfied</v>
          </cell>
          <cell r="AB2226" t="str">
            <v>Very Satisfied</v>
          </cell>
          <cell r="AC2226" t="str">
            <v>Very Satisfied</v>
          </cell>
          <cell r="AF2226" t="str">
            <v>Employed full-time or part-time</v>
          </cell>
          <cell r="AG2226" t="str">
            <v>Full-time</v>
          </cell>
          <cell r="AO2226" t="str">
            <v>Yes</v>
          </cell>
          <cell r="AX2226">
            <v>7</v>
          </cell>
        </row>
        <row r="2227">
          <cell r="C2227" t="str">
            <v>Very Satisfied</v>
          </cell>
          <cell r="D2227" t="str">
            <v>Yes</v>
          </cell>
          <cell r="E2227" t="str">
            <v>No</v>
          </cell>
          <cell r="F2227" t="str">
            <v>No</v>
          </cell>
          <cell r="G2227" t="str">
            <v>No</v>
          </cell>
          <cell r="H2227" t="str">
            <v>No</v>
          </cell>
          <cell r="I2227" t="str">
            <v>No</v>
          </cell>
          <cell r="J2227" t="str">
            <v>Yes</v>
          </cell>
          <cell r="L2227" t="str">
            <v>Very Satisfied</v>
          </cell>
          <cell r="M2227" t="str">
            <v>Very Satisfied</v>
          </cell>
          <cell r="N2227" t="str">
            <v>Very Satisfied</v>
          </cell>
          <cell r="O2227" t="str">
            <v>Very Satisfied</v>
          </cell>
          <cell r="P2227" t="str">
            <v>Very Satisfied</v>
          </cell>
          <cell r="Q2227" t="str">
            <v>Very Satisfied</v>
          </cell>
          <cell r="R2227" t="str">
            <v>Somewhat Satisfied</v>
          </cell>
          <cell r="S2227" t="str">
            <v>Very Satisfied</v>
          </cell>
          <cell r="T2227" t="str">
            <v>Very Satisfied</v>
          </cell>
          <cell r="U2227" t="str">
            <v>Very Satisfied</v>
          </cell>
          <cell r="V2227" t="str">
            <v>Very Satisfied</v>
          </cell>
          <cell r="W2227" t="str">
            <v>Very Satisfied</v>
          </cell>
          <cell r="X2227" t="str">
            <v>Very Satisfied</v>
          </cell>
          <cell r="Y2227" t="str">
            <v>Very Satisfied</v>
          </cell>
          <cell r="Z2227" t="str">
            <v>Very Satisfied</v>
          </cell>
          <cell r="AA2227" t="str">
            <v>Very Satisfied</v>
          </cell>
          <cell r="AB2227" t="str">
            <v>Very Satisfied</v>
          </cell>
          <cell r="AC2227" t="str">
            <v>Very Satisfied</v>
          </cell>
          <cell r="AF2227" t="str">
            <v>Still looking for employment</v>
          </cell>
          <cell r="AX2227">
            <v>7</v>
          </cell>
        </row>
        <row r="2228">
          <cell r="C2228" t="str">
            <v>Very Satisfied</v>
          </cell>
          <cell r="D2228" t="str">
            <v>No</v>
          </cell>
          <cell r="E2228" t="str">
            <v>No</v>
          </cell>
          <cell r="F2228" t="str">
            <v>No</v>
          </cell>
          <cell r="G2228" t="str">
            <v>No</v>
          </cell>
          <cell r="H2228" t="str">
            <v>No</v>
          </cell>
          <cell r="I2228" t="str">
            <v>No</v>
          </cell>
          <cell r="J2228" t="str">
            <v>No</v>
          </cell>
          <cell r="L2228" t="str">
            <v>Very Satisfied</v>
          </cell>
          <cell r="M2228" t="str">
            <v>Very Satisfied</v>
          </cell>
          <cell r="N2228" t="str">
            <v>Very Satisfied</v>
          </cell>
          <cell r="O2228" t="str">
            <v>Very Satisfied</v>
          </cell>
          <cell r="P2228" t="str">
            <v>Very Satisfied</v>
          </cell>
          <cell r="Q2228" t="str">
            <v>Very Satisfied</v>
          </cell>
          <cell r="R2228" t="str">
            <v>Very Satisfied</v>
          </cell>
          <cell r="S2228" t="str">
            <v>Very Satisfied</v>
          </cell>
          <cell r="T2228" t="str">
            <v>Very Satisfied</v>
          </cell>
          <cell r="U2228" t="str">
            <v>Very Satisfied</v>
          </cell>
          <cell r="V2228" t="str">
            <v>Very Satisfied</v>
          </cell>
          <cell r="W2228" t="str">
            <v>Very Satisfied</v>
          </cell>
          <cell r="X2228" t="str">
            <v>Very Satisfied</v>
          </cell>
          <cell r="Y2228" t="str">
            <v>Very Satisfied</v>
          </cell>
          <cell r="Z2228" t="str">
            <v>Very Satisfied</v>
          </cell>
          <cell r="AA2228" t="str">
            <v>Very Satisfied</v>
          </cell>
          <cell r="AB2228" t="str">
            <v>Very Satisfied</v>
          </cell>
          <cell r="AC2228" t="str">
            <v>Very Satisfied</v>
          </cell>
          <cell r="AF2228" t="str">
            <v>Employed full-time or part-time</v>
          </cell>
          <cell r="AG2228" t="str">
            <v>Part-time</v>
          </cell>
          <cell r="AO2228" t="str">
            <v>No</v>
          </cell>
          <cell r="AX2228">
            <v>7</v>
          </cell>
        </row>
        <row r="2229">
          <cell r="C2229" t="str">
            <v>Very Satisfied</v>
          </cell>
          <cell r="D2229" t="str">
            <v>No</v>
          </cell>
          <cell r="E2229" t="str">
            <v>No</v>
          </cell>
          <cell r="F2229" t="str">
            <v>Yes</v>
          </cell>
          <cell r="G2229" t="str">
            <v>Yes</v>
          </cell>
          <cell r="H2229" t="str">
            <v>Yes</v>
          </cell>
          <cell r="I2229" t="str">
            <v>No</v>
          </cell>
          <cell r="J2229" t="str">
            <v>Yes</v>
          </cell>
          <cell r="L2229" t="str">
            <v>Very Satisfied</v>
          </cell>
          <cell r="M2229" t="str">
            <v>Very Satisfied</v>
          </cell>
          <cell r="N2229" t="str">
            <v>Very Satisfied</v>
          </cell>
          <cell r="O2229" t="str">
            <v>Very Satisfied</v>
          </cell>
          <cell r="P2229" t="str">
            <v>Very Satisfied</v>
          </cell>
          <cell r="Q2229" t="str">
            <v>Very Satisfied</v>
          </cell>
          <cell r="R2229" t="str">
            <v>Very Satisfied</v>
          </cell>
          <cell r="S2229" t="str">
            <v>Very Satisfied</v>
          </cell>
          <cell r="T2229" t="str">
            <v>Very Satisfied</v>
          </cell>
          <cell r="U2229" t="str">
            <v>Very Satisfied</v>
          </cell>
          <cell r="V2229" t="str">
            <v>Very Satisfied</v>
          </cell>
          <cell r="W2229" t="str">
            <v>Very Satisfied</v>
          </cell>
          <cell r="X2229" t="str">
            <v>Very Satisfied</v>
          </cell>
          <cell r="Y2229" t="str">
            <v>Very Satisfied</v>
          </cell>
          <cell r="Z2229" t="str">
            <v>Very Satisfied</v>
          </cell>
          <cell r="AA2229" t="str">
            <v>Very Satisfied</v>
          </cell>
          <cell r="AB2229" t="str">
            <v>Very Satisfied</v>
          </cell>
          <cell r="AC2229" t="str">
            <v>Very Satisfied</v>
          </cell>
          <cell r="AF2229" t="str">
            <v>Employed full-time or part-time</v>
          </cell>
          <cell r="AG2229" t="str">
            <v>Not sure</v>
          </cell>
          <cell r="AO2229" t="str">
            <v>No</v>
          </cell>
          <cell r="AX2229">
            <v>7</v>
          </cell>
        </row>
        <row r="2230">
          <cell r="C2230" t="str">
            <v>Very Satisfied</v>
          </cell>
          <cell r="D2230" t="str">
            <v>No</v>
          </cell>
          <cell r="E2230" t="str">
            <v>No</v>
          </cell>
          <cell r="F2230" t="str">
            <v>No</v>
          </cell>
          <cell r="G2230" t="str">
            <v>No</v>
          </cell>
          <cell r="H2230" t="str">
            <v>Yes</v>
          </cell>
          <cell r="I2230" t="str">
            <v>No</v>
          </cell>
          <cell r="J2230" t="str">
            <v>Yes</v>
          </cell>
          <cell r="L2230" t="str">
            <v>Somewhat Satisfied</v>
          </cell>
          <cell r="M2230" t="str">
            <v>Somewhat Satisfied</v>
          </cell>
          <cell r="N2230" t="str">
            <v>Very Satisfied</v>
          </cell>
          <cell r="O2230" t="str">
            <v>Somewhat Satisfied</v>
          </cell>
          <cell r="P2230" t="str">
            <v>Somewhat Satisfied</v>
          </cell>
          <cell r="Q2230" t="str">
            <v>Somewhat Satisfied</v>
          </cell>
          <cell r="R2230" t="str">
            <v>Somewhat Satisfied</v>
          </cell>
          <cell r="S2230" t="str">
            <v>Somewhat Satisfied</v>
          </cell>
          <cell r="T2230" t="str">
            <v>Very Satisfied</v>
          </cell>
          <cell r="U2230" t="str">
            <v>Very Satisfied</v>
          </cell>
          <cell r="V2230" t="str">
            <v>Very Satisfied</v>
          </cell>
          <cell r="W2230" t="str">
            <v>Very Satisfied</v>
          </cell>
          <cell r="X2230" t="str">
            <v>Very Satisfied</v>
          </cell>
          <cell r="Y2230" t="str">
            <v>Very Satisfied</v>
          </cell>
          <cell r="Z2230" t="str">
            <v>Very Satisfied</v>
          </cell>
          <cell r="AA2230" t="str">
            <v>Very Satisfied</v>
          </cell>
          <cell r="AB2230" t="str">
            <v>Very Satisfied</v>
          </cell>
          <cell r="AC2230" t="str">
            <v>Very Satisfied</v>
          </cell>
          <cell r="AF2230" t="str">
            <v>Employed full-time or part-time</v>
          </cell>
          <cell r="AG2230" t="str">
            <v>Full-time</v>
          </cell>
          <cell r="AO2230" t="str">
            <v>No</v>
          </cell>
          <cell r="AX2230">
            <v>7</v>
          </cell>
        </row>
        <row r="2231">
          <cell r="C2231" t="str">
            <v>Very Satisfied</v>
          </cell>
          <cell r="D2231" t="str">
            <v>No</v>
          </cell>
          <cell r="E2231" t="str">
            <v>No</v>
          </cell>
          <cell r="F2231" t="str">
            <v>No</v>
          </cell>
          <cell r="G2231" t="str">
            <v>No</v>
          </cell>
          <cell r="H2231" t="str">
            <v>No</v>
          </cell>
          <cell r="I2231" t="str">
            <v>No</v>
          </cell>
          <cell r="J2231" t="str">
            <v>Yes</v>
          </cell>
          <cell r="L2231" t="str">
            <v>Somewhat Satisfied</v>
          </cell>
          <cell r="M2231" t="str">
            <v>Somewhat Satisfied</v>
          </cell>
          <cell r="N2231" t="str">
            <v>Somewhat Satisfied</v>
          </cell>
          <cell r="O2231" t="str">
            <v>Somewhat Satisfied</v>
          </cell>
          <cell r="P2231" t="str">
            <v>Somewhat Satisfied</v>
          </cell>
          <cell r="Q2231" t="str">
            <v>Very Satisfied</v>
          </cell>
          <cell r="R2231" t="str">
            <v>Somewhat Satisfied</v>
          </cell>
          <cell r="S2231" t="str">
            <v>Somewhat Satisfied</v>
          </cell>
          <cell r="T2231" t="str">
            <v>Very Satisfied</v>
          </cell>
          <cell r="U2231" t="str">
            <v>Somewhat Satisfied</v>
          </cell>
          <cell r="V2231" t="str">
            <v>Very Satisfied</v>
          </cell>
          <cell r="W2231" t="str">
            <v>Very Satisfied</v>
          </cell>
          <cell r="X2231" t="str">
            <v>Somewhat Satisfied</v>
          </cell>
          <cell r="Y2231" t="str">
            <v>Somewhat Satisfied</v>
          </cell>
          <cell r="Z2231" t="str">
            <v>Very Satisfied</v>
          </cell>
          <cell r="AA2231" t="str">
            <v>Very Satisfied</v>
          </cell>
          <cell r="AB2231" t="str">
            <v>Very Satisfied</v>
          </cell>
          <cell r="AC2231" t="str">
            <v>Very Satisfied</v>
          </cell>
          <cell r="AF2231" t="str">
            <v>Employed full-time or part-time</v>
          </cell>
          <cell r="AG2231" t="str">
            <v>Full-time</v>
          </cell>
          <cell r="AO2231" t="str">
            <v>Yes</v>
          </cell>
          <cell r="AX2231">
            <v>7</v>
          </cell>
        </row>
        <row r="2232">
          <cell r="C2232" t="str">
            <v>Very Satisfied</v>
          </cell>
          <cell r="D2232" t="str">
            <v>Yes</v>
          </cell>
          <cell r="E2232" t="str">
            <v>No</v>
          </cell>
          <cell r="F2232" t="str">
            <v>No</v>
          </cell>
          <cell r="G2232" t="str">
            <v>No</v>
          </cell>
          <cell r="H2232" t="str">
            <v>No</v>
          </cell>
          <cell r="I2232" t="str">
            <v>No</v>
          </cell>
          <cell r="J2232" t="str">
            <v>Yes</v>
          </cell>
          <cell r="L2232" t="str">
            <v>Very Satisfied</v>
          </cell>
          <cell r="M2232" t="str">
            <v>Very Satisfied</v>
          </cell>
          <cell r="N2232" t="str">
            <v>Somewhat Satisfied</v>
          </cell>
          <cell r="O2232" t="str">
            <v>Somewhat Satisfied</v>
          </cell>
          <cell r="P2232" t="str">
            <v>Very Satisfied</v>
          </cell>
          <cell r="Q2232" t="str">
            <v>Very Satisfied</v>
          </cell>
          <cell r="R2232" t="str">
            <v>Somewhat Satisfied</v>
          </cell>
          <cell r="S2232" t="str">
            <v>Very Satisfied</v>
          </cell>
          <cell r="T2232" t="str">
            <v>Somewhat Satisfied</v>
          </cell>
          <cell r="U2232" t="str">
            <v>Very Satisfied</v>
          </cell>
          <cell r="V2232" t="str">
            <v>Very Satisfied</v>
          </cell>
          <cell r="W2232" t="str">
            <v>Very Satisfied</v>
          </cell>
          <cell r="X2232" t="str">
            <v>Very Satisfied</v>
          </cell>
          <cell r="Y2232" t="str">
            <v>Very Satisfied</v>
          </cell>
          <cell r="Z2232" t="str">
            <v>Very Satisfied</v>
          </cell>
          <cell r="AA2232" t="str">
            <v>Very Satisfied</v>
          </cell>
          <cell r="AB2232" t="str">
            <v>Somewhat Satisfied</v>
          </cell>
          <cell r="AC2232" t="str">
            <v>Very Satisfied</v>
          </cell>
          <cell r="AF2232" t="str">
            <v>Employed full-time or part-time</v>
          </cell>
          <cell r="AG2232" t="str">
            <v>Full-time</v>
          </cell>
          <cell r="AO2232" t="str">
            <v>No</v>
          </cell>
          <cell r="AX2232">
            <v>7</v>
          </cell>
        </row>
        <row r="2233">
          <cell r="C2233" t="str">
            <v>Very Satisfied</v>
          </cell>
          <cell r="D2233" t="str">
            <v>Yes</v>
          </cell>
          <cell r="E2233" t="str">
            <v>Yes</v>
          </cell>
          <cell r="F2233" t="str">
            <v>Yes</v>
          </cell>
          <cell r="G2233" t="str">
            <v>Yes</v>
          </cell>
          <cell r="H2233" t="str">
            <v>Yes</v>
          </cell>
          <cell r="I2233" t="str">
            <v>No</v>
          </cell>
          <cell r="J2233" t="str">
            <v>Yes</v>
          </cell>
          <cell r="L2233" t="str">
            <v>Somewhat Satisfied</v>
          </cell>
          <cell r="M2233" t="str">
            <v>Somewhat Satisfied</v>
          </cell>
          <cell r="N2233" t="str">
            <v>Very Satisfied</v>
          </cell>
          <cell r="O2233" t="str">
            <v>Somewhat Satisfied</v>
          </cell>
          <cell r="P2233" t="str">
            <v>Very Satisfied</v>
          </cell>
          <cell r="Q2233" t="str">
            <v>Very Satisfied</v>
          </cell>
          <cell r="R2233" t="str">
            <v>Somewhat Satisfied</v>
          </cell>
          <cell r="S2233" t="str">
            <v>Somewhat Satisfied</v>
          </cell>
          <cell r="T2233" t="str">
            <v>Somewhat Satisfied</v>
          </cell>
          <cell r="U2233" t="str">
            <v>Very Satisfied</v>
          </cell>
          <cell r="V2233" t="str">
            <v>Very Satisfied</v>
          </cell>
          <cell r="W2233" t="str">
            <v>Somewhat Satisfied</v>
          </cell>
          <cell r="X2233" t="str">
            <v>Somewhat Satisfied</v>
          </cell>
          <cell r="Y2233" t="str">
            <v>Somewhat Satisfied</v>
          </cell>
          <cell r="Z2233" t="str">
            <v>Somewhat Satisfied</v>
          </cell>
          <cell r="AA2233" t="str">
            <v>Somewhat Satisfied</v>
          </cell>
          <cell r="AB2233" t="str">
            <v>Somewhat Satisfied</v>
          </cell>
          <cell r="AC2233" t="str">
            <v>Somewhat Satisfied</v>
          </cell>
          <cell r="AF2233" t="str">
            <v>Still looking for employment</v>
          </cell>
          <cell r="AX2233">
            <v>7</v>
          </cell>
        </row>
        <row r="2234">
          <cell r="C2234" t="str">
            <v>Very Satisfied</v>
          </cell>
          <cell r="D2234" t="str">
            <v>Yes</v>
          </cell>
          <cell r="E2234" t="str">
            <v>Yes</v>
          </cell>
          <cell r="F2234" t="str">
            <v>No</v>
          </cell>
          <cell r="G2234" t="str">
            <v>Yes</v>
          </cell>
          <cell r="H2234" t="str">
            <v>No</v>
          </cell>
          <cell r="I2234" t="str">
            <v>No</v>
          </cell>
          <cell r="J2234" t="str">
            <v>Yes</v>
          </cell>
          <cell r="L2234" t="str">
            <v>Very Satisfied</v>
          </cell>
          <cell r="M2234" t="str">
            <v>Very Satisfied</v>
          </cell>
          <cell r="N2234" t="str">
            <v>Very Satisfied</v>
          </cell>
          <cell r="O2234" t="str">
            <v>Very Satisfied</v>
          </cell>
          <cell r="P2234" t="str">
            <v>Very Satisfied</v>
          </cell>
          <cell r="Q2234" t="str">
            <v>Somewhat Dissatisfied</v>
          </cell>
          <cell r="R2234" t="str">
            <v>Somewhat Satisfied</v>
          </cell>
          <cell r="S2234" t="str">
            <v>Very Satisfied</v>
          </cell>
          <cell r="T2234" t="str">
            <v>Very Satisfied</v>
          </cell>
          <cell r="U2234" t="str">
            <v>Very Satisfied</v>
          </cell>
          <cell r="V2234" t="str">
            <v>Very Satisfied</v>
          </cell>
          <cell r="W2234" t="str">
            <v>Very Satisfied</v>
          </cell>
          <cell r="X2234" t="str">
            <v>Somewhat Satisfied</v>
          </cell>
          <cell r="Y2234" t="str">
            <v>Very Satisfied</v>
          </cell>
          <cell r="Z2234" t="str">
            <v>Very Satisfied</v>
          </cell>
          <cell r="AA2234" t="str">
            <v>Somewhat Satisfied</v>
          </cell>
          <cell r="AB2234" t="str">
            <v>Very Satisfied</v>
          </cell>
          <cell r="AC2234" t="str">
            <v>Very Satisfied</v>
          </cell>
          <cell r="AF2234" t="str">
            <v>Still looking for employment</v>
          </cell>
          <cell r="AX2234">
            <v>7</v>
          </cell>
        </row>
        <row r="2235">
          <cell r="C2235" t="str">
            <v>Very Satisfied</v>
          </cell>
          <cell r="D2235" t="str">
            <v>No</v>
          </cell>
          <cell r="E2235" t="str">
            <v>No</v>
          </cell>
          <cell r="F2235" t="str">
            <v>No</v>
          </cell>
          <cell r="G2235" t="str">
            <v>Yes</v>
          </cell>
          <cell r="H2235" t="str">
            <v>No</v>
          </cell>
          <cell r="I2235" t="str">
            <v>No</v>
          </cell>
          <cell r="J2235" t="str">
            <v>No</v>
          </cell>
          <cell r="L2235" t="str">
            <v>Very Satisfied</v>
          </cell>
          <cell r="M2235" t="str">
            <v>Very Satisfied</v>
          </cell>
          <cell r="N2235" t="str">
            <v>Very Satisfied</v>
          </cell>
          <cell r="O2235" t="str">
            <v>Very Satisfied</v>
          </cell>
          <cell r="P2235" t="str">
            <v>Very Satisfied</v>
          </cell>
          <cell r="Q2235" t="str">
            <v>Very Satisfied</v>
          </cell>
          <cell r="R2235" t="str">
            <v>Very Satisfied</v>
          </cell>
          <cell r="S2235" t="str">
            <v>Very Satisfied</v>
          </cell>
          <cell r="T2235" t="str">
            <v>Somewhat Satisfied</v>
          </cell>
          <cell r="U2235" t="str">
            <v>Somewhat Satisfied</v>
          </cell>
          <cell r="V2235" t="str">
            <v>Somewhat Satisfied</v>
          </cell>
          <cell r="W2235" t="str">
            <v>Somewhat Satisfied</v>
          </cell>
          <cell r="X2235" t="str">
            <v>Somewhat Satisfied</v>
          </cell>
          <cell r="Y2235" t="str">
            <v>Somewhat Satisfied</v>
          </cell>
          <cell r="Z2235" t="str">
            <v>Somewhat Satisfied</v>
          </cell>
          <cell r="AA2235" t="str">
            <v>Somewhat Satisfied</v>
          </cell>
          <cell r="AB2235" t="str">
            <v>Somewhat Satisfied</v>
          </cell>
          <cell r="AC2235" t="str">
            <v>Somewhat Satisfied</v>
          </cell>
          <cell r="AF2235" t="str">
            <v>Still looking for employment</v>
          </cell>
          <cell r="AX2235">
            <v>7</v>
          </cell>
        </row>
        <row r="2236">
          <cell r="C2236" t="str">
            <v>Very Satisfied</v>
          </cell>
          <cell r="D2236" t="str">
            <v>Yes</v>
          </cell>
          <cell r="E2236" t="str">
            <v>No</v>
          </cell>
          <cell r="F2236" t="str">
            <v>No</v>
          </cell>
          <cell r="G2236" t="str">
            <v>No</v>
          </cell>
          <cell r="H2236" t="str">
            <v>No</v>
          </cell>
          <cell r="I2236" t="str">
            <v>No</v>
          </cell>
          <cell r="J2236" t="str">
            <v>Yes</v>
          </cell>
          <cell r="L2236" t="str">
            <v>Very Satisfied</v>
          </cell>
          <cell r="M2236" t="str">
            <v>Very Satisfied</v>
          </cell>
          <cell r="N2236" t="str">
            <v>Very Satisfied</v>
          </cell>
          <cell r="O2236" t="str">
            <v>Very Satisfied</v>
          </cell>
          <cell r="P2236" t="str">
            <v>Very Satisfied</v>
          </cell>
          <cell r="Q2236" t="str">
            <v>Very Satisfied</v>
          </cell>
          <cell r="R2236" t="str">
            <v>Very Satisfied</v>
          </cell>
          <cell r="S2236" t="str">
            <v>Very Satisfied</v>
          </cell>
          <cell r="T2236" t="str">
            <v>Very Satisfied</v>
          </cell>
          <cell r="U2236" t="str">
            <v>Very Satisfied</v>
          </cell>
          <cell r="V2236" t="str">
            <v>Very Satisfied</v>
          </cell>
          <cell r="W2236" t="str">
            <v>Very Satisfied</v>
          </cell>
          <cell r="X2236" t="str">
            <v>Very Satisfied</v>
          </cell>
          <cell r="Y2236" t="str">
            <v>Very Satisfied</v>
          </cell>
          <cell r="Z2236" t="str">
            <v>Very Satisfied</v>
          </cell>
          <cell r="AA2236" t="str">
            <v>Very Satisfied</v>
          </cell>
          <cell r="AB2236" t="str">
            <v>Very Satisfied</v>
          </cell>
          <cell r="AC2236" t="str">
            <v>Very Satisfied</v>
          </cell>
          <cell r="AF2236" t="str">
            <v>Still looking for employment</v>
          </cell>
          <cell r="AX2236">
            <v>7</v>
          </cell>
        </row>
        <row r="2237">
          <cell r="C2237" t="str">
            <v>Very Satisfied</v>
          </cell>
          <cell r="D2237" t="str">
            <v>Yes</v>
          </cell>
          <cell r="E2237" t="str">
            <v>No</v>
          </cell>
          <cell r="F2237" t="str">
            <v>No</v>
          </cell>
          <cell r="G2237" t="str">
            <v>Yes</v>
          </cell>
          <cell r="H2237" t="str">
            <v>Yes</v>
          </cell>
          <cell r="I2237" t="str">
            <v>No</v>
          </cell>
          <cell r="J2237" t="str">
            <v>Yes</v>
          </cell>
          <cell r="L2237" t="str">
            <v>Very Satisfied</v>
          </cell>
          <cell r="M2237" t="str">
            <v>Very Satisfied</v>
          </cell>
          <cell r="N2237" t="str">
            <v>Very Satisfied</v>
          </cell>
          <cell r="O2237" t="str">
            <v>Very Satisfied</v>
          </cell>
          <cell r="P2237" t="str">
            <v>Very Satisfied</v>
          </cell>
          <cell r="Q2237" t="str">
            <v>Very Satisfied</v>
          </cell>
          <cell r="R2237" t="str">
            <v>Very Satisfied</v>
          </cell>
          <cell r="S2237" t="str">
            <v>Very Satisfied</v>
          </cell>
          <cell r="T2237" t="str">
            <v>Somewhat Satisfied</v>
          </cell>
          <cell r="U2237" t="str">
            <v>Somewhat Satisfied</v>
          </cell>
          <cell r="V2237" t="str">
            <v>Very Satisfied</v>
          </cell>
          <cell r="W2237" t="str">
            <v>Very Satisfied</v>
          </cell>
          <cell r="X2237" t="str">
            <v>Very Satisfied</v>
          </cell>
          <cell r="Y2237" t="str">
            <v>Very Satisfied</v>
          </cell>
          <cell r="Z2237" t="str">
            <v>Very Satisfied</v>
          </cell>
          <cell r="AA2237" t="str">
            <v>Very Satisfied</v>
          </cell>
          <cell r="AB2237" t="str">
            <v>Very Satisfied</v>
          </cell>
          <cell r="AC2237" t="str">
            <v>Very Satisfied</v>
          </cell>
          <cell r="AF2237" t="str">
            <v>Still looking for employment</v>
          </cell>
          <cell r="AX2237">
            <v>7</v>
          </cell>
        </row>
        <row r="2238">
          <cell r="C2238" t="str">
            <v>Very Satisfied</v>
          </cell>
          <cell r="D2238" t="str">
            <v>No</v>
          </cell>
          <cell r="E2238" t="str">
            <v>Yes</v>
          </cell>
          <cell r="F2238" t="str">
            <v>No</v>
          </cell>
          <cell r="G2238" t="str">
            <v>No</v>
          </cell>
          <cell r="H2238" t="str">
            <v>Yes</v>
          </cell>
          <cell r="I2238" t="str">
            <v>No</v>
          </cell>
          <cell r="J2238" t="str">
            <v>Yes</v>
          </cell>
          <cell r="L2238" t="str">
            <v>Very Satisfied</v>
          </cell>
          <cell r="M2238" t="str">
            <v>Very Satisfied</v>
          </cell>
          <cell r="N2238" t="str">
            <v>Very Satisfied</v>
          </cell>
          <cell r="O2238" t="str">
            <v>Very Satisfied</v>
          </cell>
          <cell r="P2238" t="str">
            <v>Very Satisfied</v>
          </cell>
          <cell r="Q2238" t="str">
            <v>Very Satisfied</v>
          </cell>
          <cell r="R2238" t="str">
            <v>Somewhat Satisfied</v>
          </cell>
          <cell r="S2238" t="str">
            <v>Very Satisfied</v>
          </cell>
          <cell r="T2238" t="str">
            <v>Very Satisfied</v>
          </cell>
          <cell r="U2238" t="str">
            <v>Very Satisfied</v>
          </cell>
          <cell r="V2238" t="str">
            <v>Very Satisfied</v>
          </cell>
          <cell r="W2238" t="str">
            <v>Very Satisfied</v>
          </cell>
          <cell r="X2238" t="str">
            <v>Very Satisfied</v>
          </cell>
          <cell r="Y2238" t="str">
            <v>Very Satisfied</v>
          </cell>
          <cell r="Z2238" t="str">
            <v>Very Satisfied</v>
          </cell>
          <cell r="AA2238" t="str">
            <v>Very Satisfied</v>
          </cell>
          <cell r="AB2238" t="str">
            <v>Very Satisfied</v>
          </cell>
          <cell r="AC2238" t="str">
            <v>Very Satisfied</v>
          </cell>
          <cell r="AF2238" t="str">
            <v>Employed full-time or part-time</v>
          </cell>
          <cell r="AG2238" t="str">
            <v>Full-time</v>
          </cell>
          <cell r="AO2238" t="str">
            <v>No</v>
          </cell>
          <cell r="AX2238">
            <v>7</v>
          </cell>
        </row>
        <row r="2239">
          <cell r="C2239" t="str">
            <v>Very Satisfied</v>
          </cell>
          <cell r="D2239" t="str">
            <v>No</v>
          </cell>
          <cell r="E2239" t="str">
            <v>No</v>
          </cell>
          <cell r="F2239" t="str">
            <v>No</v>
          </cell>
          <cell r="G2239" t="str">
            <v>No</v>
          </cell>
          <cell r="H2239" t="str">
            <v>No</v>
          </cell>
          <cell r="I2239" t="str">
            <v>Yes</v>
          </cell>
          <cell r="J2239" t="str">
            <v>Yes</v>
          </cell>
          <cell r="L2239" t="str">
            <v>Very Satisfied</v>
          </cell>
          <cell r="M2239" t="str">
            <v>Very Satisfied</v>
          </cell>
          <cell r="N2239" t="str">
            <v>Very Satisfied</v>
          </cell>
          <cell r="O2239" t="str">
            <v>Very Satisfied</v>
          </cell>
          <cell r="P2239" t="str">
            <v>Very Satisfied</v>
          </cell>
          <cell r="Q2239" t="str">
            <v>Very Satisfied</v>
          </cell>
          <cell r="R2239" t="str">
            <v>Very Satisfied</v>
          </cell>
          <cell r="S2239" t="str">
            <v>Very Satisfied</v>
          </cell>
          <cell r="T2239" t="str">
            <v>Very Satisfied</v>
          </cell>
          <cell r="U2239" t="str">
            <v>Very Satisfied</v>
          </cell>
          <cell r="V2239" t="str">
            <v>Very Satisfied</v>
          </cell>
          <cell r="W2239" t="str">
            <v>Very Satisfied</v>
          </cell>
          <cell r="X2239" t="str">
            <v>Very Satisfied</v>
          </cell>
          <cell r="Y2239" t="str">
            <v>Very Satisfied</v>
          </cell>
          <cell r="Z2239" t="str">
            <v>Very Satisfied</v>
          </cell>
          <cell r="AA2239" t="str">
            <v>Very Satisfied</v>
          </cell>
          <cell r="AB2239" t="str">
            <v>Very Satisfied</v>
          </cell>
          <cell r="AC2239" t="str">
            <v>Very Satisfied</v>
          </cell>
          <cell r="AF2239" t="str">
            <v>Waiting for a graduate/professional school acceptance</v>
          </cell>
          <cell r="AX2239">
            <v>7</v>
          </cell>
        </row>
        <row r="2240">
          <cell r="C2240" t="str">
            <v>Very Satisfied</v>
          </cell>
          <cell r="D2240" t="str">
            <v>No</v>
          </cell>
          <cell r="E2240" t="str">
            <v>No</v>
          </cell>
          <cell r="F2240" t="str">
            <v>No</v>
          </cell>
          <cell r="G2240" t="str">
            <v>No</v>
          </cell>
          <cell r="H2240" t="str">
            <v>No</v>
          </cell>
          <cell r="I2240" t="str">
            <v>No</v>
          </cell>
          <cell r="J2240" t="str">
            <v>Yes</v>
          </cell>
          <cell r="L2240" t="str">
            <v>Very Satisfied</v>
          </cell>
          <cell r="M2240" t="str">
            <v>Very Satisfied</v>
          </cell>
          <cell r="N2240" t="str">
            <v>Very Satisfied</v>
          </cell>
          <cell r="O2240" t="str">
            <v>Very Satisfied</v>
          </cell>
          <cell r="P2240" t="str">
            <v>Very Satisfied</v>
          </cell>
          <cell r="Q2240" t="str">
            <v>Very Satisfied</v>
          </cell>
          <cell r="R2240" t="str">
            <v>Very Satisfied</v>
          </cell>
          <cell r="S2240" t="str">
            <v>Very Satisfied</v>
          </cell>
          <cell r="T2240" t="str">
            <v>Very Satisfied</v>
          </cell>
          <cell r="U2240" t="str">
            <v>Very Satisfied</v>
          </cell>
          <cell r="V2240" t="str">
            <v>Very Satisfied</v>
          </cell>
          <cell r="W2240" t="str">
            <v>Very Satisfied</v>
          </cell>
          <cell r="X2240" t="str">
            <v>Very Satisfied</v>
          </cell>
          <cell r="Y2240" t="str">
            <v>Very Satisfied</v>
          </cell>
          <cell r="Z2240" t="str">
            <v>Very Satisfied</v>
          </cell>
          <cell r="AA2240" t="str">
            <v>Very Satisfied</v>
          </cell>
          <cell r="AB2240" t="str">
            <v>Very Satisfied</v>
          </cell>
          <cell r="AC2240" t="str">
            <v>Very Satisfied</v>
          </cell>
          <cell r="AF2240" t="str">
            <v>Still looking for employment</v>
          </cell>
          <cell r="AX2240">
            <v>7</v>
          </cell>
        </row>
        <row r="2241">
          <cell r="C2241" t="str">
            <v>Very Satisfied</v>
          </cell>
          <cell r="D2241" t="str">
            <v>No</v>
          </cell>
          <cell r="E2241" t="str">
            <v>No</v>
          </cell>
          <cell r="F2241" t="str">
            <v>No</v>
          </cell>
          <cell r="G2241" t="str">
            <v>Yes</v>
          </cell>
          <cell r="H2241" t="str">
            <v>No</v>
          </cell>
          <cell r="I2241" t="str">
            <v>No</v>
          </cell>
          <cell r="J2241" t="str">
            <v>Yes</v>
          </cell>
          <cell r="L2241" t="str">
            <v>Very Satisfied</v>
          </cell>
          <cell r="M2241" t="str">
            <v>Very Satisfied</v>
          </cell>
          <cell r="N2241" t="str">
            <v>Very Satisfied</v>
          </cell>
          <cell r="O2241" t="str">
            <v>Very Satisfied</v>
          </cell>
          <cell r="P2241" t="str">
            <v>Very Satisfied</v>
          </cell>
          <cell r="Q2241" t="str">
            <v>Very Satisfied</v>
          </cell>
          <cell r="R2241" t="str">
            <v>Very Satisfied</v>
          </cell>
          <cell r="S2241" t="str">
            <v>Very Satisfied</v>
          </cell>
          <cell r="T2241" t="str">
            <v>Very Satisfied</v>
          </cell>
          <cell r="U2241" t="str">
            <v>Very Satisfied</v>
          </cell>
          <cell r="V2241" t="str">
            <v>Very Satisfied</v>
          </cell>
          <cell r="W2241" t="str">
            <v>Very Satisfied</v>
          </cell>
          <cell r="X2241" t="str">
            <v>Very Satisfied</v>
          </cell>
          <cell r="Y2241" t="str">
            <v>Very Satisfied</v>
          </cell>
          <cell r="Z2241" t="str">
            <v>Very Satisfied</v>
          </cell>
          <cell r="AA2241" t="str">
            <v>Very Satisfied</v>
          </cell>
          <cell r="AB2241" t="str">
            <v>Very Satisfied</v>
          </cell>
          <cell r="AC2241" t="str">
            <v>Very Satisfied</v>
          </cell>
          <cell r="AF2241" t="str">
            <v>Still looking for employment</v>
          </cell>
          <cell r="AX2241">
            <v>7</v>
          </cell>
        </row>
        <row r="2242">
          <cell r="C2242" t="str">
            <v>Very Satisfied</v>
          </cell>
          <cell r="D2242" t="str">
            <v>No</v>
          </cell>
          <cell r="E2242" t="str">
            <v>Yes</v>
          </cell>
          <cell r="F2242" t="str">
            <v>Yes</v>
          </cell>
          <cell r="G2242" t="str">
            <v>Yes</v>
          </cell>
          <cell r="H2242" t="str">
            <v>No</v>
          </cell>
          <cell r="I2242" t="str">
            <v>No</v>
          </cell>
          <cell r="J2242" t="str">
            <v>Yes</v>
          </cell>
          <cell r="L2242" t="str">
            <v>Very Satisfied</v>
          </cell>
          <cell r="M2242" t="str">
            <v>Very Satisfied</v>
          </cell>
          <cell r="N2242" t="str">
            <v>Very Satisfied</v>
          </cell>
          <cell r="O2242" t="str">
            <v>Very Satisfied</v>
          </cell>
          <cell r="P2242" t="str">
            <v>Very Satisfied</v>
          </cell>
          <cell r="Q2242" t="str">
            <v>Very Satisfied</v>
          </cell>
          <cell r="R2242" t="str">
            <v>Very Satisfied</v>
          </cell>
          <cell r="S2242" t="str">
            <v>Very Satisfied</v>
          </cell>
          <cell r="T2242" t="str">
            <v>Very Satisfied</v>
          </cell>
          <cell r="U2242" t="str">
            <v>Very Satisfied</v>
          </cell>
          <cell r="V2242" t="str">
            <v>Very Satisfied</v>
          </cell>
          <cell r="W2242" t="str">
            <v>Very Satisfied</v>
          </cell>
          <cell r="X2242" t="str">
            <v>Very Satisfied</v>
          </cell>
          <cell r="Y2242" t="str">
            <v>Very Satisfied</v>
          </cell>
          <cell r="Z2242" t="str">
            <v>Very Satisfied</v>
          </cell>
          <cell r="AA2242" t="str">
            <v>Very Satisfied</v>
          </cell>
          <cell r="AB2242" t="str">
            <v>Very Satisfied</v>
          </cell>
          <cell r="AC2242" t="str">
            <v>Very Satisfied</v>
          </cell>
          <cell r="AF2242" t="str">
            <v>Waiting for a graduate/professional school acceptance</v>
          </cell>
          <cell r="AX2242">
            <v>7</v>
          </cell>
        </row>
        <row r="2243">
          <cell r="C2243" t="str">
            <v>Very Satisfied</v>
          </cell>
          <cell r="D2243" t="str">
            <v>No</v>
          </cell>
          <cell r="E2243" t="str">
            <v>Yes</v>
          </cell>
          <cell r="F2243" t="str">
            <v>No</v>
          </cell>
          <cell r="G2243" t="str">
            <v>Yes</v>
          </cell>
          <cell r="H2243" t="str">
            <v>Yes</v>
          </cell>
          <cell r="I2243" t="str">
            <v>No</v>
          </cell>
          <cell r="J2243" t="str">
            <v>Yes</v>
          </cell>
          <cell r="L2243" t="str">
            <v>Very Satisfied</v>
          </cell>
          <cell r="M2243" t="str">
            <v>Very Satisfied</v>
          </cell>
          <cell r="N2243" t="str">
            <v>Very Satisfied</v>
          </cell>
          <cell r="O2243" t="str">
            <v>Very Satisfied</v>
          </cell>
          <cell r="P2243" t="str">
            <v>Very Satisfied</v>
          </cell>
          <cell r="Q2243" t="str">
            <v>Very Satisfied</v>
          </cell>
          <cell r="R2243" t="str">
            <v>Somewhat Satisfied</v>
          </cell>
          <cell r="S2243" t="str">
            <v>Somewhat Satisfied</v>
          </cell>
          <cell r="T2243" t="str">
            <v>Very Satisfied</v>
          </cell>
          <cell r="U2243" t="str">
            <v>Very Satisfied</v>
          </cell>
          <cell r="V2243" t="str">
            <v>Very Satisfied</v>
          </cell>
          <cell r="W2243" t="str">
            <v>Very Satisfied</v>
          </cell>
          <cell r="X2243" t="str">
            <v>Very Satisfied</v>
          </cell>
          <cell r="Y2243" t="str">
            <v>Very Satisfied</v>
          </cell>
          <cell r="Z2243" t="str">
            <v>Very Satisfied</v>
          </cell>
          <cell r="AA2243" t="str">
            <v>Very Satisfied</v>
          </cell>
          <cell r="AB2243" t="str">
            <v>Somewhat Satisfied</v>
          </cell>
          <cell r="AC2243" t="str">
            <v>Very Satisfied</v>
          </cell>
          <cell r="AF2243" t="str">
            <v>Waiting for a graduate/professional school acceptance</v>
          </cell>
          <cell r="AX2243">
            <v>7</v>
          </cell>
        </row>
        <row r="2244">
          <cell r="C2244" t="str">
            <v>Very Satisfied</v>
          </cell>
          <cell r="D2244" t="str">
            <v>Yes</v>
          </cell>
          <cell r="E2244" t="str">
            <v>No</v>
          </cell>
          <cell r="F2244" t="str">
            <v>No</v>
          </cell>
          <cell r="G2244" t="str">
            <v>Yes</v>
          </cell>
          <cell r="H2244" t="str">
            <v>No</v>
          </cell>
          <cell r="I2244" t="str">
            <v>No</v>
          </cell>
          <cell r="J2244" t="str">
            <v>Yes</v>
          </cell>
          <cell r="L2244" t="str">
            <v>Somewhat Satisfied</v>
          </cell>
          <cell r="M2244" t="str">
            <v>Very Satisfied</v>
          </cell>
          <cell r="N2244" t="str">
            <v>Somewhat Satisfied</v>
          </cell>
          <cell r="O2244" t="str">
            <v>Very Satisfied</v>
          </cell>
          <cell r="P2244" t="str">
            <v>Very Satisfied</v>
          </cell>
          <cell r="Q2244" t="str">
            <v>Somewhat Satisfied</v>
          </cell>
          <cell r="R2244" t="str">
            <v>Very Satisfied</v>
          </cell>
          <cell r="S2244" t="str">
            <v>Very Satisfied</v>
          </cell>
          <cell r="T2244" t="str">
            <v>Very Satisfied</v>
          </cell>
          <cell r="U2244" t="str">
            <v>Very Satisfied</v>
          </cell>
          <cell r="V2244" t="str">
            <v>Very Satisfied</v>
          </cell>
          <cell r="W2244" t="str">
            <v>Somewhat Dissatisfied</v>
          </cell>
          <cell r="X2244" t="str">
            <v>Somewhat Satisfied</v>
          </cell>
          <cell r="Y2244" t="str">
            <v>Very Satisfied</v>
          </cell>
          <cell r="Z2244" t="str">
            <v>Somewhat Satisfied</v>
          </cell>
          <cell r="AA2244" t="str">
            <v>Very Satisfied</v>
          </cell>
          <cell r="AB2244" t="str">
            <v>Very Satisfied</v>
          </cell>
          <cell r="AC2244" t="str">
            <v>Somewhat Satisfied</v>
          </cell>
          <cell r="AF2244" t="str">
            <v>Employed full-time or part-time</v>
          </cell>
          <cell r="AG2244" t="str">
            <v>Full-time</v>
          </cell>
          <cell r="AO2244" t="str">
            <v>Yes</v>
          </cell>
          <cell r="AX2244">
            <v>7</v>
          </cell>
        </row>
        <row r="2245">
          <cell r="C2245" t="str">
            <v>Very Satisfied</v>
          </cell>
          <cell r="D2245" t="str">
            <v>No</v>
          </cell>
          <cell r="E2245" t="str">
            <v>No</v>
          </cell>
          <cell r="F2245" t="str">
            <v>No</v>
          </cell>
          <cell r="G2245" t="str">
            <v>Yes</v>
          </cell>
          <cell r="H2245" t="str">
            <v>No</v>
          </cell>
          <cell r="I2245" t="str">
            <v>No</v>
          </cell>
          <cell r="J2245" t="str">
            <v>Yes</v>
          </cell>
          <cell r="L2245" t="str">
            <v>Very Satisfied</v>
          </cell>
          <cell r="M2245" t="str">
            <v>Very Satisfied</v>
          </cell>
          <cell r="N2245" t="str">
            <v>Very Satisfied</v>
          </cell>
          <cell r="O2245" t="str">
            <v>Somewhat Dissatisfied</v>
          </cell>
          <cell r="P2245" t="str">
            <v>Somewhat Satisfied</v>
          </cell>
          <cell r="Q2245" t="str">
            <v>Somewhat Satisfied</v>
          </cell>
          <cell r="R2245" t="str">
            <v>Somewhat Dissatisfied</v>
          </cell>
          <cell r="S2245" t="str">
            <v>Very Satisfied</v>
          </cell>
          <cell r="T2245" t="str">
            <v>Very Satisfied</v>
          </cell>
          <cell r="U2245" t="str">
            <v>Very Satisfied</v>
          </cell>
          <cell r="V2245" t="str">
            <v>Very Satisfied</v>
          </cell>
          <cell r="W2245" t="str">
            <v>Very Satisfied</v>
          </cell>
          <cell r="X2245" t="str">
            <v>Very Satisfied</v>
          </cell>
          <cell r="Y2245" t="str">
            <v>Very Satisfied</v>
          </cell>
          <cell r="Z2245" t="str">
            <v>Very Satisfied</v>
          </cell>
          <cell r="AA2245" t="str">
            <v>Very Satisfied</v>
          </cell>
          <cell r="AB2245" t="str">
            <v>Very Satisfied</v>
          </cell>
          <cell r="AC2245" t="str">
            <v>Very Satisfied</v>
          </cell>
          <cell r="AF2245" t="str">
            <v>No plans at this time</v>
          </cell>
          <cell r="AX2245">
            <v>7</v>
          </cell>
        </row>
        <row r="2246">
          <cell r="C2246" t="str">
            <v>Very Satisfied</v>
          </cell>
          <cell r="D2246" t="str">
            <v>No</v>
          </cell>
          <cell r="E2246" t="str">
            <v>No</v>
          </cell>
          <cell r="F2246" t="str">
            <v>No</v>
          </cell>
          <cell r="G2246" t="str">
            <v>Yes</v>
          </cell>
          <cell r="H2246" t="str">
            <v>No</v>
          </cell>
          <cell r="I2246" t="str">
            <v>No</v>
          </cell>
          <cell r="J2246" t="str">
            <v>Yes</v>
          </cell>
          <cell r="L2246" t="str">
            <v>Very Satisfied</v>
          </cell>
          <cell r="M2246" t="str">
            <v>Very Satisfied</v>
          </cell>
          <cell r="N2246" t="str">
            <v>Very Satisfied</v>
          </cell>
          <cell r="O2246" t="str">
            <v>Very Satisfied</v>
          </cell>
          <cell r="P2246" t="str">
            <v>Very Satisfied</v>
          </cell>
          <cell r="Q2246" t="str">
            <v>Very Satisfied</v>
          </cell>
          <cell r="R2246" t="str">
            <v>Very Satisfied</v>
          </cell>
          <cell r="S2246" t="str">
            <v>Very Satisfied</v>
          </cell>
          <cell r="T2246" t="str">
            <v>Very Satisfied</v>
          </cell>
          <cell r="U2246" t="str">
            <v>Very Satisfied</v>
          </cell>
          <cell r="V2246" t="str">
            <v>Very Satisfied</v>
          </cell>
          <cell r="W2246" t="str">
            <v>Very Satisfied</v>
          </cell>
          <cell r="X2246" t="str">
            <v>Very Satisfied</v>
          </cell>
          <cell r="Y2246" t="str">
            <v>Very Satisfied</v>
          </cell>
          <cell r="Z2246" t="str">
            <v>Very Satisfied</v>
          </cell>
          <cell r="AA2246" t="str">
            <v>Very Satisfied</v>
          </cell>
          <cell r="AB2246" t="str">
            <v>Very Satisfied</v>
          </cell>
          <cell r="AC2246" t="str">
            <v>Very Satisfied</v>
          </cell>
          <cell r="AF2246" t="str">
            <v>Employed full-time or part-time</v>
          </cell>
          <cell r="AG2246" t="str">
            <v>Full-time</v>
          </cell>
          <cell r="AO2246" t="str">
            <v>No</v>
          </cell>
          <cell r="AX2246">
            <v>7</v>
          </cell>
        </row>
        <row r="2247">
          <cell r="C2247" t="str">
            <v>Very Satisfied</v>
          </cell>
          <cell r="D2247" t="str">
            <v>No</v>
          </cell>
          <cell r="E2247" t="str">
            <v>No</v>
          </cell>
          <cell r="F2247" t="str">
            <v>No</v>
          </cell>
          <cell r="G2247" t="str">
            <v>No</v>
          </cell>
          <cell r="H2247" t="str">
            <v>No</v>
          </cell>
          <cell r="I2247" t="str">
            <v>No</v>
          </cell>
          <cell r="J2247" t="str">
            <v>No</v>
          </cell>
          <cell r="L2247" t="str">
            <v>Somewhat Satisfied</v>
          </cell>
          <cell r="M2247" t="str">
            <v>Somewhat Satisfied</v>
          </cell>
          <cell r="N2247" t="str">
            <v>Very Satisfied</v>
          </cell>
          <cell r="O2247" t="str">
            <v>Somewhat Satisfied</v>
          </cell>
          <cell r="P2247" t="str">
            <v>Somewhat Satisfied</v>
          </cell>
          <cell r="Q2247" t="str">
            <v>Somewhat Satisfied</v>
          </cell>
          <cell r="R2247" t="str">
            <v>Somewhat Satisfied</v>
          </cell>
          <cell r="S2247" t="str">
            <v>Somewhat Satisfied</v>
          </cell>
          <cell r="T2247" t="str">
            <v>Somewhat Satisfied</v>
          </cell>
          <cell r="U2247" t="str">
            <v>Somewhat Satisfied</v>
          </cell>
          <cell r="V2247" t="str">
            <v>Very Satisfied</v>
          </cell>
          <cell r="W2247" t="str">
            <v>Somewhat Dissatisfied</v>
          </cell>
          <cell r="X2247" t="str">
            <v>Very Satisfied</v>
          </cell>
          <cell r="Y2247" t="str">
            <v>Very Satisfied</v>
          </cell>
          <cell r="Z2247" t="str">
            <v>Very Satisfied</v>
          </cell>
          <cell r="AA2247" t="str">
            <v>Very Satisfied</v>
          </cell>
          <cell r="AB2247" t="str">
            <v>Very Satisfied</v>
          </cell>
          <cell r="AC2247" t="str">
            <v>Very Satisfied</v>
          </cell>
          <cell r="AF2247" t="str">
            <v>Still looking for employment</v>
          </cell>
          <cell r="AX2247">
            <v>7</v>
          </cell>
        </row>
        <row r="2248">
          <cell r="C2248" t="str">
            <v>Very Satisfied</v>
          </cell>
          <cell r="D2248" t="str">
            <v>Yes</v>
          </cell>
          <cell r="E2248" t="str">
            <v>No</v>
          </cell>
          <cell r="F2248" t="str">
            <v>Yes</v>
          </cell>
          <cell r="G2248" t="str">
            <v>Yes</v>
          </cell>
          <cell r="H2248" t="str">
            <v>No</v>
          </cell>
          <cell r="I2248" t="str">
            <v>No</v>
          </cell>
          <cell r="J2248" t="str">
            <v>Yes</v>
          </cell>
          <cell r="L2248" t="str">
            <v>Very Satisfied</v>
          </cell>
          <cell r="M2248" t="str">
            <v>Very Satisfied</v>
          </cell>
          <cell r="N2248" t="str">
            <v>Very Satisfied</v>
          </cell>
          <cell r="O2248" t="str">
            <v>Very Satisfied</v>
          </cell>
          <cell r="P2248" t="str">
            <v>Very Satisfied</v>
          </cell>
          <cell r="Q2248" t="str">
            <v>Somewhat Satisfied</v>
          </cell>
          <cell r="R2248" t="str">
            <v>Very Satisfied</v>
          </cell>
          <cell r="S2248" t="str">
            <v>Very Satisfied</v>
          </cell>
          <cell r="T2248" t="str">
            <v>Very Satisfied</v>
          </cell>
          <cell r="U2248" t="str">
            <v>Very Satisfied</v>
          </cell>
          <cell r="V2248" t="str">
            <v>Very Satisfied</v>
          </cell>
          <cell r="W2248" t="str">
            <v>Very Satisfied</v>
          </cell>
          <cell r="X2248" t="str">
            <v>Very Satisfied</v>
          </cell>
          <cell r="Y2248" t="str">
            <v>Very Satisfied</v>
          </cell>
          <cell r="Z2248" t="str">
            <v>Very Satisfied</v>
          </cell>
          <cell r="AA2248" t="str">
            <v>Very Satisfied</v>
          </cell>
          <cell r="AB2248" t="str">
            <v>Very Satisfied</v>
          </cell>
          <cell r="AC2248" t="str">
            <v>Very Satisfied</v>
          </cell>
          <cell r="AF2248" t="str">
            <v>Employed full-time or part-time</v>
          </cell>
          <cell r="AG2248" t="str">
            <v>Part-time</v>
          </cell>
          <cell r="AO2248" t="str">
            <v>Yes</v>
          </cell>
          <cell r="AX2248">
            <v>7</v>
          </cell>
        </row>
        <row r="2249">
          <cell r="C2249" t="str">
            <v>Somewhat Dissatisfied</v>
          </cell>
          <cell r="D2249" t="str">
            <v>No</v>
          </cell>
          <cell r="E2249" t="str">
            <v>No</v>
          </cell>
          <cell r="F2249" t="str">
            <v>No</v>
          </cell>
          <cell r="G2249" t="str">
            <v>No</v>
          </cell>
          <cell r="H2249" t="str">
            <v>No</v>
          </cell>
          <cell r="I2249" t="str">
            <v>No</v>
          </cell>
          <cell r="J2249" t="str">
            <v>Yes</v>
          </cell>
          <cell r="L2249" t="str">
            <v>Very Satisfied</v>
          </cell>
          <cell r="M2249" t="str">
            <v>Somewhat Dissatisfied</v>
          </cell>
          <cell r="N2249" t="str">
            <v>Very Satisfied</v>
          </cell>
          <cell r="O2249" t="str">
            <v>Somewhat Dissatisfied</v>
          </cell>
          <cell r="P2249" t="str">
            <v>Very Satisfied</v>
          </cell>
          <cell r="Q2249" t="str">
            <v>Very Satisfied</v>
          </cell>
          <cell r="R2249" t="str">
            <v>Somewhat Dissatisfied</v>
          </cell>
          <cell r="S2249" t="str">
            <v>Somewhat Satisfied</v>
          </cell>
          <cell r="T2249" t="str">
            <v>Very Satisfied</v>
          </cell>
          <cell r="U2249" t="str">
            <v>Very Satisfied</v>
          </cell>
          <cell r="V2249" t="str">
            <v>Very Satisfied</v>
          </cell>
          <cell r="W2249" t="str">
            <v>Very Satisfied</v>
          </cell>
          <cell r="X2249" t="str">
            <v>Very Satisfied</v>
          </cell>
          <cell r="Y2249" t="str">
            <v>Very Satisfied</v>
          </cell>
          <cell r="Z2249" t="str">
            <v>Very Satisfied</v>
          </cell>
          <cell r="AA2249" t="str">
            <v>Very Satisfied</v>
          </cell>
          <cell r="AB2249" t="str">
            <v>Very Satisfied</v>
          </cell>
          <cell r="AC2249" t="str">
            <v>Very Satisfied</v>
          </cell>
          <cell r="AF2249" t="str">
            <v>Employed full-time or part-time</v>
          </cell>
          <cell r="AG2249" t="str">
            <v>Full-time</v>
          </cell>
          <cell r="AO2249" t="str">
            <v>No</v>
          </cell>
          <cell r="AX2249">
            <v>7</v>
          </cell>
        </row>
        <row r="2250">
          <cell r="C2250" t="str">
            <v>Somewhat Dissatisfied</v>
          </cell>
          <cell r="D2250" t="str">
            <v>Yes</v>
          </cell>
          <cell r="E2250" t="str">
            <v>Yes</v>
          </cell>
          <cell r="F2250" t="str">
            <v>No</v>
          </cell>
          <cell r="G2250" t="str">
            <v>No</v>
          </cell>
          <cell r="H2250" t="str">
            <v>No</v>
          </cell>
          <cell r="I2250" t="str">
            <v>No</v>
          </cell>
          <cell r="J2250" t="str">
            <v>Yes</v>
          </cell>
          <cell r="L2250" t="str">
            <v>Somewhat Dissatisfied</v>
          </cell>
          <cell r="M2250" t="str">
            <v>Somewhat Dissatisfied</v>
          </cell>
          <cell r="N2250" t="str">
            <v>Somewhat Satisfied</v>
          </cell>
          <cell r="O2250" t="str">
            <v>Somewhat Satisfied</v>
          </cell>
          <cell r="P2250" t="str">
            <v>Somewhat Satisfied</v>
          </cell>
          <cell r="Q2250" t="str">
            <v>Somewhat Satisfied</v>
          </cell>
          <cell r="R2250" t="str">
            <v>Very Dissatisfied</v>
          </cell>
          <cell r="S2250" t="str">
            <v>Very Dissatisfied</v>
          </cell>
          <cell r="T2250" t="str">
            <v>Very Satisfied</v>
          </cell>
          <cell r="U2250" t="str">
            <v>Very Satisfied</v>
          </cell>
          <cell r="V2250" t="str">
            <v>Somewhat Satisfied</v>
          </cell>
          <cell r="W2250" t="str">
            <v>Somewhat Satisfied</v>
          </cell>
          <cell r="X2250" t="str">
            <v>Very Satisfied</v>
          </cell>
          <cell r="Y2250" t="str">
            <v>Very Satisfied</v>
          </cell>
          <cell r="Z2250" t="str">
            <v>Very Satisfied</v>
          </cell>
          <cell r="AA2250" t="str">
            <v>Very Satisfied</v>
          </cell>
          <cell r="AB2250" t="str">
            <v>Very Satisfied</v>
          </cell>
          <cell r="AC2250" t="str">
            <v>Very Satisfied</v>
          </cell>
          <cell r="AF2250" t="str">
            <v>Still looking for employment</v>
          </cell>
          <cell r="AX2250">
            <v>7</v>
          </cell>
        </row>
        <row r="2251">
          <cell r="C2251" t="str">
            <v>Somewhat Dissatisfied</v>
          </cell>
          <cell r="D2251" t="str">
            <v>No</v>
          </cell>
          <cell r="E2251" t="str">
            <v>No</v>
          </cell>
          <cell r="F2251" t="str">
            <v>No</v>
          </cell>
          <cell r="G2251" t="str">
            <v>No</v>
          </cell>
          <cell r="H2251" t="str">
            <v>No</v>
          </cell>
          <cell r="I2251" t="str">
            <v>No</v>
          </cell>
          <cell r="J2251" t="str">
            <v>Yes</v>
          </cell>
          <cell r="L2251" t="str">
            <v>Somewhat Satisfied</v>
          </cell>
          <cell r="M2251" t="str">
            <v>Very Satisfied</v>
          </cell>
          <cell r="N2251" t="str">
            <v>Somewhat Dissatisfied</v>
          </cell>
          <cell r="O2251" t="str">
            <v>Somewhat Satisfied</v>
          </cell>
          <cell r="P2251" t="str">
            <v>Somewhat Satisfied</v>
          </cell>
          <cell r="Q2251" t="str">
            <v>Somewhat Satisfied</v>
          </cell>
          <cell r="R2251" t="str">
            <v>Somewhat Dissatisfied</v>
          </cell>
          <cell r="S2251" t="str">
            <v>Somewhat Satisfied</v>
          </cell>
          <cell r="T2251" t="str">
            <v>Somewhat Satisfied</v>
          </cell>
          <cell r="U2251" t="str">
            <v>Somewhat Satisfied</v>
          </cell>
          <cell r="V2251" t="str">
            <v>Somewhat Satisfied</v>
          </cell>
          <cell r="W2251" t="str">
            <v>Somewhat Satisfied</v>
          </cell>
          <cell r="X2251" t="str">
            <v>Somewhat Satisfied</v>
          </cell>
          <cell r="Y2251" t="str">
            <v>Somewhat Satisfied</v>
          </cell>
          <cell r="Z2251" t="str">
            <v>Somewhat Satisfied</v>
          </cell>
          <cell r="AA2251" t="str">
            <v>Somewhat Satisfied</v>
          </cell>
          <cell r="AB2251" t="str">
            <v>Somewhat Satisfied</v>
          </cell>
          <cell r="AC2251" t="str">
            <v>Somewhat Satisfied</v>
          </cell>
          <cell r="AF2251" t="str">
            <v>Employed full-time or part-time</v>
          </cell>
          <cell r="AG2251" t="str">
            <v>Full-time</v>
          </cell>
          <cell r="AO2251" t="str">
            <v>No</v>
          </cell>
          <cell r="AX2251">
            <v>7</v>
          </cell>
        </row>
        <row r="2252">
          <cell r="C2252" t="str">
            <v>Somewhat Satisfied</v>
          </cell>
          <cell r="D2252" t="str">
            <v>No</v>
          </cell>
          <cell r="E2252" t="str">
            <v>Yes</v>
          </cell>
          <cell r="F2252" t="str">
            <v>No</v>
          </cell>
          <cell r="G2252" t="str">
            <v>Yes</v>
          </cell>
          <cell r="H2252" t="str">
            <v>Yes</v>
          </cell>
          <cell r="I2252" t="str">
            <v>No</v>
          </cell>
          <cell r="J2252" t="str">
            <v>Yes</v>
          </cell>
          <cell r="L2252" t="str">
            <v>Somewhat Satisfied</v>
          </cell>
          <cell r="M2252" t="str">
            <v>Somewhat Satisfied</v>
          </cell>
          <cell r="N2252" t="str">
            <v>Somewhat Satisfied</v>
          </cell>
          <cell r="O2252" t="str">
            <v>Somewhat Satisfied</v>
          </cell>
          <cell r="P2252" t="str">
            <v>Somewhat Satisfied</v>
          </cell>
          <cell r="Q2252" t="str">
            <v>Somewhat Satisfied</v>
          </cell>
          <cell r="R2252" t="str">
            <v>Somewhat Dissatisfied</v>
          </cell>
          <cell r="S2252" t="str">
            <v>Somewhat Satisfied</v>
          </cell>
          <cell r="T2252" t="str">
            <v>Somewhat Satisfied</v>
          </cell>
          <cell r="U2252" t="str">
            <v>Somewhat Satisfied</v>
          </cell>
          <cell r="V2252" t="str">
            <v>Somewhat Satisfied</v>
          </cell>
          <cell r="W2252" t="str">
            <v>Somewhat Satisfied</v>
          </cell>
          <cell r="X2252" t="str">
            <v>Somewhat Satisfied</v>
          </cell>
          <cell r="Y2252" t="str">
            <v>Somewhat Satisfied</v>
          </cell>
          <cell r="Z2252" t="str">
            <v>Somewhat Satisfied</v>
          </cell>
          <cell r="AA2252" t="str">
            <v>Somewhat Satisfied</v>
          </cell>
          <cell r="AB2252" t="str">
            <v>Somewhat Satisfied</v>
          </cell>
          <cell r="AC2252" t="str">
            <v>Somewhat Satisfied</v>
          </cell>
          <cell r="AF2252" t="str">
            <v>Still looking for employment</v>
          </cell>
          <cell r="AX2252">
            <v>7</v>
          </cell>
        </row>
        <row r="2253">
          <cell r="C2253" t="str">
            <v>Somewhat Satisfied</v>
          </cell>
          <cell r="D2253" t="str">
            <v>No</v>
          </cell>
          <cell r="E2253" t="str">
            <v>No</v>
          </cell>
          <cell r="F2253" t="str">
            <v>No</v>
          </cell>
          <cell r="G2253" t="str">
            <v>No</v>
          </cell>
          <cell r="H2253" t="str">
            <v>No</v>
          </cell>
          <cell r="I2253" t="str">
            <v>No</v>
          </cell>
          <cell r="J2253" t="str">
            <v>Yes</v>
          </cell>
          <cell r="L2253" t="str">
            <v>Somewhat Dissatisfied</v>
          </cell>
          <cell r="M2253" t="str">
            <v>Somewhat Satisfied</v>
          </cell>
          <cell r="N2253" t="str">
            <v>Somewhat Satisfied</v>
          </cell>
          <cell r="O2253" t="str">
            <v>Somewhat Satisfied</v>
          </cell>
          <cell r="P2253" t="str">
            <v>Somewhat Satisfied</v>
          </cell>
          <cell r="Q2253" t="str">
            <v>Somewhat Dissatisfied</v>
          </cell>
          <cell r="R2253" t="str">
            <v>Somewhat Satisfied</v>
          </cell>
          <cell r="S2253" t="str">
            <v>Somewhat Satisfied</v>
          </cell>
          <cell r="T2253" t="str">
            <v>Very Satisfied</v>
          </cell>
          <cell r="U2253" t="str">
            <v>Very Satisfied</v>
          </cell>
          <cell r="V2253" t="str">
            <v>Very Satisfied</v>
          </cell>
          <cell r="W2253" t="str">
            <v>Somewhat Satisfied</v>
          </cell>
          <cell r="X2253" t="str">
            <v>Somewhat Satisfied</v>
          </cell>
          <cell r="Y2253" t="str">
            <v>Very Satisfied</v>
          </cell>
          <cell r="Z2253" t="str">
            <v>Very Satisfied</v>
          </cell>
          <cell r="AA2253" t="str">
            <v>Very Satisfied</v>
          </cell>
          <cell r="AB2253" t="str">
            <v>Very Satisfied</v>
          </cell>
          <cell r="AC2253" t="str">
            <v>Very Satisfied</v>
          </cell>
          <cell r="AF2253" t="str">
            <v>Still looking for employment</v>
          </cell>
          <cell r="AX2253">
            <v>7</v>
          </cell>
        </row>
        <row r="2254">
          <cell r="C2254" t="str">
            <v>Somewhat Satisfied</v>
          </cell>
          <cell r="D2254" t="str">
            <v>Yes</v>
          </cell>
          <cell r="E2254" t="str">
            <v>No</v>
          </cell>
          <cell r="F2254" t="str">
            <v>No</v>
          </cell>
          <cell r="G2254" t="str">
            <v>No</v>
          </cell>
          <cell r="H2254" t="str">
            <v>Yes</v>
          </cell>
          <cell r="I2254" t="str">
            <v>No</v>
          </cell>
          <cell r="J2254" t="str">
            <v>Yes</v>
          </cell>
          <cell r="L2254" t="str">
            <v>Very Satisfied</v>
          </cell>
          <cell r="M2254" t="str">
            <v>Very Satisfied</v>
          </cell>
          <cell r="N2254" t="str">
            <v>Very Satisfied</v>
          </cell>
          <cell r="O2254" t="str">
            <v>Very Satisfied</v>
          </cell>
          <cell r="P2254" t="str">
            <v>Very Satisfied</v>
          </cell>
          <cell r="Q2254" t="str">
            <v>Very Satisfied</v>
          </cell>
          <cell r="R2254" t="str">
            <v>Very Satisfied</v>
          </cell>
          <cell r="S2254" t="str">
            <v>Very Satisfied</v>
          </cell>
          <cell r="T2254" t="str">
            <v>Very Satisfied</v>
          </cell>
          <cell r="U2254" t="str">
            <v>Very Satisfied</v>
          </cell>
          <cell r="V2254" t="str">
            <v>Very Satisfied</v>
          </cell>
          <cell r="W2254" t="str">
            <v>Very Satisfied</v>
          </cell>
          <cell r="X2254" t="str">
            <v>Very Satisfied</v>
          </cell>
          <cell r="Y2254" t="str">
            <v>Very Satisfied</v>
          </cell>
          <cell r="Z2254" t="str">
            <v>Very Satisfied</v>
          </cell>
          <cell r="AA2254" t="str">
            <v>Very Satisfied</v>
          </cell>
          <cell r="AB2254" t="str">
            <v>Very Satisfied</v>
          </cell>
          <cell r="AC2254" t="str">
            <v>Very Satisfied</v>
          </cell>
          <cell r="AF2254" t="str">
            <v>Doing a post-graduate internship, a fellowship, volunteering, or traveling</v>
          </cell>
          <cell r="AX2254">
            <v>7</v>
          </cell>
        </row>
        <row r="2255">
          <cell r="C2255" t="str">
            <v>Somewhat Satisfied</v>
          </cell>
          <cell r="D2255" t="str">
            <v>Yes</v>
          </cell>
          <cell r="E2255" t="str">
            <v>No</v>
          </cell>
          <cell r="F2255" t="str">
            <v>No</v>
          </cell>
          <cell r="G2255" t="str">
            <v>No</v>
          </cell>
          <cell r="H2255" t="str">
            <v>No</v>
          </cell>
          <cell r="I2255" t="str">
            <v>No</v>
          </cell>
          <cell r="J2255" t="str">
            <v>Yes</v>
          </cell>
          <cell r="L2255" t="str">
            <v>Very Satisfied</v>
          </cell>
          <cell r="M2255" t="str">
            <v>Very Satisfied</v>
          </cell>
          <cell r="N2255" t="str">
            <v>Very Satisfied</v>
          </cell>
          <cell r="O2255" t="str">
            <v>Very Satisfied</v>
          </cell>
          <cell r="P2255" t="str">
            <v>Somewhat Satisfied</v>
          </cell>
          <cell r="Q2255" t="str">
            <v>Somewhat Satisfied</v>
          </cell>
          <cell r="R2255" t="str">
            <v>Somewhat Satisfied</v>
          </cell>
          <cell r="S2255" t="str">
            <v>Somewhat Satisfied</v>
          </cell>
          <cell r="T2255" t="str">
            <v>Somewhat Satisfied</v>
          </cell>
          <cell r="U2255" t="str">
            <v>Somewhat Satisfied</v>
          </cell>
          <cell r="V2255" t="str">
            <v>Very Satisfied</v>
          </cell>
          <cell r="W2255" t="str">
            <v>Somewhat Dissatisfied</v>
          </cell>
          <cell r="X2255" t="str">
            <v>Somewhat Satisfied</v>
          </cell>
          <cell r="Y2255" t="str">
            <v>Very Satisfied</v>
          </cell>
          <cell r="Z2255" t="str">
            <v>Very Satisfied</v>
          </cell>
          <cell r="AA2255" t="str">
            <v>Very Satisfied</v>
          </cell>
          <cell r="AB2255" t="str">
            <v>Very Satisfied</v>
          </cell>
          <cell r="AC2255" t="str">
            <v>Very Satisfied</v>
          </cell>
          <cell r="AF2255" t="str">
            <v>Employed full-time or part-time</v>
          </cell>
          <cell r="AG2255" t="str">
            <v>Part-time</v>
          </cell>
          <cell r="AO2255" t="str">
            <v>No</v>
          </cell>
          <cell r="AX2255">
            <v>7</v>
          </cell>
        </row>
        <row r="2256">
          <cell r="C2256" t="str">
            <v>Somewhat Satisfied</v>
          </cell>
          <cell r="D2256" t="str">
            <v>No</v>
          </cell>
          <cell r="E2256" t="str">
            <v>No</v>
          </cell>
          <cell r="F2256" t="str">
            <v>No</v>
          </cell>
          <cell r="G2256" t="str">
            <v>No</v>
          </cell>
          <cell r="H2256" t="str">
            <v>No</v>
          </cell>
          <cell r="I2256" t="str">
            <v>No</v>
          </cell>
          <cell r="J2256" t="str">
            <v>Yes</v>
          </cell>
          <cell r="L2256" t="str">
            <v>Somewhat Satisfied</v>
          </cell>
          <cell r="M2256" t="str">
            <v>Somewhat Satisfied</v>
          </cell>
          <cell r="N2256" t="str">
            <v>Somewhat Satisfied</v>
          </cell>
          <cell r="O2256" t="str">
            <v>Somewhat Satisfied</v>
          </cell>
          <cell r="P2256" t="str">
            <v>Somewhat Satisfied</v>
          </cell>
          <cell r="Q2256" t="str">
            <v>Somewhat Satisfied</v>
          </cell>
          <cell r="R2256" t="str">
            <v>Somewhat Satisfied</v>
          </cell>
          <cell r="S2256" t="str">
            <v>Somewhat Satisfied</v>
          </cell>
          <cell r="T2256" t="str">
            <v>Somewhat Satisfied</v>
          </cell>
          <cell r="U2256" t="str">
            <v>Somewhat Satisfied</v>
          </cell>
          <cell r="V2256" t="str">
            <v>Somewhat Satisfied</v>
          </cell>
          <cell r="W2256" t="str">
            <v>Somewhat Satisfied</v>
          </cell>
          <cell r="X2256" t="str">
            <v>Somewhat Satisfied</v>
          </cell>
          <cell r="Y2256" t="str">
            <v>Somewhat Satisfied</v>
          </cell>
          <cell r="Z2256" t="str">
            <v>Somewhat Satisfied</v>
          </cell>
          <cell r="AA2256" t="str">
            <v>Somewhat Satisfied</v>
          </cell>
          <cell r="AB2256" t="str">
            <v>Somewhat Satisfied</v>
          </cell>
          <cell r="AC2256" t="str">
            <v>Somewhat Satisfied</v>
          </cell>
          <cell r="AF2256" t="str">
            <v>Employed full-time or part-time</v>
          </cell>
          <cell r="AG2256" t="str">
            <v>Full-time</v>
          </cell>
          <cell r="AO2256" t="str">
            <v>Yes</v>
          </cell>
          <cell r="AX2256">
            <v>7</v>
          </cell>
        </row>
        <row r="2257">
          <cell r="C2257" t="str">
            <v>Somewhat Satisfied</v>
          </cell>
          <cell r="D2257" t="str">
            <v>Yes</v>
          </cell>
          <cell r="E2257" t="str">
            <v>No</v>
          </cell>
          <cell r="F2257" t="str">
            <v>No</v>
          </cell>
          <cell r="G2257" t="str">
            <v>Yes</v>
          </cell>
          <cell r="H2257" t="str">
            <v>No</v>
          </cell>
          <cell r="I2257" t="str">
            <v>No</v>
          </cell>
          <cell r="J2257" t="str">
            <v>Yes</v>
          </cell>
          <cell r="L2257" t="str">
            <v>Very Satisfied</v>
          </cell>
          <cell r="M2257" t="str">
            <v>Somewhat Satisfied</v>
          </cell>
          <cell r="N2257" t="str">
            <v>Very Satisfied</v>
          </cell>
          <cell r="O2257" t="str">
            <v>Somewhat Satisfied</v>
          </cell>
          <cell r="P2257" t="str">
            <v>Somewhat Satisfied</v>
          </cell>
          <cell r="Q2257" t="str">
            <v>Very Satisfied</v>
          </cell>
          <cell r="R2257" t="str">
            <v>Somewhat Satisfied</v>
          </cell>
          <cell r="S2257" t="str">
            <v>Somewhat Satisfied</v>
          </cell>
          <cell r="T2257" t="str">
            <v>Very Satisfied</v>
          </cell>
          <cell r="U2257" t="str">
            <v>Very Satisfied</v>
          </cell>
          <cell r="V2257" t="str">
            <v>Very Satisfied</v>
          </cell>
          <cell r="W2257" t="str">
            <v>Very Satisfied</v>
          </cell>
          <cell r="X2257" t="str">
            <v>Somewhat Satisfied</v>
          </cell>
          <cell r="Y2257" t="str">
            <v>Very Satisfied</v>
          </cell>
          <cell r="Z2257" t="str">
            <v>Very Satisfied</v>
          </cell>
          <cell r="AA2257" t="str">
            <v>Very Satisfied</v>
          </cell>
          <cell r="AB2257" t="str">
            <v>Very Satisfied</v>
          </cell>
          <cell r="AC2257" t="str">
            <v>Very Satisfied</v>
          </cell>
          <cell r="AF2257" t="str">
            <v>Enrolled in graduate/professional school</v>
          </cell>
          <cell r="AX2257">
            <v>7</v>
          </cell>
        </row>
        <row r="2258">
          <cell r="C2258" t="str">
            <v>Somewhat Satisfied</v>
          </cell>
          <cell r="D2258" t="str">
            <v>No</v>
          </cell>
          <cell r="E2258" t="str">
            <v>No</v>
          </cell>
          <cell r="F2258" t="str">
            <v>No</v>
          </cell>
          <cell r="G2258" t="str">
            <v>Yes</v>
          </cell>
          <cell r="H2258" t="str">
            <v>No</v>
          </cell>
          <cell r="I2258" t="str">
            <v>No</v>
          </cell>
          <cell r="J2258" t="str">
            <v>Yes</v>
          </cell>
          <cell r="L2258" t="str">
            <v>Very Satisfied</v>
          </cell>
          <cell r="M2258" t="str">
            <v>Very Satisfied</v>
          </cell>
          <cell r="N2258" t="str">
            <v>Very Satisfied</v>
          </cell>
          <cell r="O2258" t="str">
            <v>Very Satisfied</v>
          </cell>
          <cell r="P2258" t="str">
            <v>Very Satisfied</v>
          </cell>
          <cell r="Q2258" t="str">
            <v>Very Satisfied</v>
          </cell>
          <cell r="R2258" t="str">
            <v>Somewhat Satisfied</v>
          </cell>
          <cell r="S2258" t="str">
            <v>Very Satisfied</v>
          </cell>
          <cell r="T2258" t="str">
            <v>Very Satisfied</v>
          </cell>
          <cell r="U2258" t="str">
            <v>Very Satisfied</v>
          </cell>
          <cell r="V2258" t="str">
            <v>Very Satisfied</v>
          </cell>
          <cell r="W2258" t="str">
            <v>Very Satisfied</v>
          </cell>
          <cell r="X2258" t="str">
            <v>Very Satisfied</v>
          </cell>
          <cell r="Y2258" t="str">
            <v>Very Satisfied</v>
          </cell>
          <cell r="Z2258" t="str">
            <v>Very Satisfied</v>
          </cell>
          <cell r="AA2258" t="str">
            <v>Very Satisfied</v>
          </cell>
          <cell r="AB2258" t="str">
            <v>Very Satisfied</v>
          </cell>
          <cell r="AC2258" t="str">
            <v>Very Satisfied</v>
          </cell>
          <cell r="AF2258" t="str">
            <v>Enrolled in graduate/professional school</v>
          </cell>
          <cell r="AX2258">
            <v>7</v>
          </cell>
        </row>
        <row r="2259">
          <cell r="C2259" t="str">
            <v>Somewhat Satisfied</v>
          </cell>
          <cell r="D2259" t="str">
            <v>Yes</v>
          </cell>
          <cell r="E2259" t="str">
            <v>No</v>
          </cell>
          <cell r="F2259" t="str">
            <v>No</v>
          </cell>
          <cell r="G2259" t="str">
            <v>No</v>
          </cell>
          <cell r="H2259" t="str">
            <v>No</v>
          </cell>
          <cell r="I2259" t="str">
            <v>No</v>
          </cell>
          <cell r="J2259" t="str">
            <v>Yes</v>
          </cell>
          <cell r="L2259" t="str">
            <v>Very Satisfied</v>
          </cell>
          <cell r="M2259" t="str">
            <v>Somewhat Satisfied</v>
          </cell>
          <cell r="N2259" t="str">
            <v>Somewhat Satisfied</v>
          </cell>
          <cell r="O2259" t="str">
            <v>Very Satisfied</v>
          </cell>
          <cell r="P2259" t="str">
            <v>Very Satisfied</v>
          </cell>
          <cell r="Q2259" t="str">
            <v>Somewhat Satisfied</v>
          </cell>
          <cell r="R2259" t="str">
            <v>Somewhat Satisfied</v>
          </cell>
          <cell r="S2259" t="str">
            <v>Very Satisfied</v>
          </cell>
          <cell r="T2259" t="str">
            <v>Somewhat Satisfied</v>
          </cell>
          <cell r="U2259" t="str">
            <v>Very Satisfied</v>
          </cell>
          <cell r="V2259" t="str">
            <v>Somewhat Dissatisfied</v>
          </cell>
          <cell r="W2259" t="str">
            <v>Very Satisfied</v>
          </cell>
          <cell r="X2259" t="str">
            <v>Somewhat Dissatisfied</v>
          </cell>
          <cell r="Y2259" t="str">
            <v>Very Satisfied</v>
          </cell>
          <cell r="Z2259" t="str">
            <v>Very Satisfied</v>
          </cell>
          <cell r="AA2259" t="str">
            <v>Very Satisfied</v>
          </cell>
          <cell r="AB2259" t="str">
            <v>Very Satisfied</v>
          </cell>
          <cell r="AC2259" t="str">
            <v>Somewhat Satisfied</v>
          </cell>
          <cell r="AF2259" t="str">
            <v>Employed full-time or part-time</v>
          </cell>
          <cell r="AG2259" t="str">
            <v>Part-time</v>
          </cell>
          <cell r="AO2259" t="str">
            <v>Yes</v>
          </cell>
          <cell r="AX2259">
            <v>7</v>
          </cell>
        </row>
        <row r="2260">
          <cell r="C2260" t="str">
            <v>Somewhat Satisfied</v>
          </cell>
          <cell r="D2260" t="str">
            <v>No</v>
          </cell>
          <cell r="E2260" t="str">
            <v>No</v>
          </cell>
          <cell r="F2260" t="str">
            <v>No</v>
          </cell>
          <cell r="G2260" t="str">
            <v>No</v>
          </cell>
          <cell r="H2260" t="str">
            <v>No</v>
          </cell>
          <cell r="I2260" t="str">
            <v>No</v>
          </cell>
          <cell r="J2260" t="str">
            <v>Yes</v>
          </cell>
          <cell r="L2260" t="str">
            <v>Very Satisfied</v>
          </cell>
          <cell r="M2260" t="str">
            <v>Very Satisfied</v>
          </cell>
          <cell r="N2260" t="str">
            <v>Very Satisfied</v>
          </cell>
          <cell r="O2260" t="str">
            <v>Very Satisfied</v>
          </cell>
          <cell r="P2260" t="str">
            <v>Very Satisfied</v>
          </cell>
          <cell r="Q2260" t="str">
            <v>Very Satisfied</v>
          </cell>
          <cell r="R2260" t="str">
            <v>Somewhat Satisfied</v>
          </cell>
          <cell r="S2260" t="str">
            <v>Very Satisfied</v>
          </cell>
          <cell r="T2260" t="str">
            <v>Very Satisfied</v>
          </cell>
          <cell r="U2260" t="str">
            <v>Very Satisfied</v>
          </cell>
          <cell r="V2260" t="str">
            <v>Very Satisfied</v>
          </cell>
          <cell r="W2260" t="str">
            <v>Very Satisfied</v>
          </cell>
          <cell r="X2260" t="str">
            <v>Very Satisfied</v>
          </cell>
          <cell r="Y2260" t="str">
            <v>Very Satisfied</v>
          </cell>
          <cell r="Z2260" t="str">
            <v>Very Satisfied</v>
          </cell>
          <cell r="AA2260" t="str">
            <v>Very Satisfied</v>
          </cell>
          <cell r="AB2260" t="str">
            <v>Very Satisfied</v>
          </cell>
          <cell r="AC2260" t="str">
            <v>Very Satisfied</v>
          </cell>
          <cell r="AF2260" t="str">
            <v>Waiting for a graduate/professional school acceptance</v>
          </cell>
          <cell r="AX2260">
            <v>7</v>
          </cell>
        </row>
        <row r="2261">
          <cell r="C2261" t="str">
            <v>Somewhat Satisfied</v>
          </cell>
          <cell r="D2261" t="str">
            <v>No</v>
          </cell>
          <cell r="E2261" t="str">
            <v>No</v>
          </cell>
          <cell r="F2261" t="str">
            <v>No</v>
          </cell>
          <cell r="G2261" t="str">
            <v>No</v>
          </cell>
          <cell r="H2261" t="str">
            <v>No</v>
          </cell>
          <cell r="I2261" t="str">
            <v>No</v>
          </cell>
          <cell r="J2261" t="str">
            <v>Yes</v>
          </cell>
          <cell r="L2261" t="str">
            <v>Very Satisfied</v>
          </cell>
          <cell r="M2261" t="str">
            <v>Very Satisfied</v>
          </cell>
          <cell r="N2261" t="str">
            <v>Somewhat Satisfied</v>
          </cell>
          <cell r="O2261" t="str">
            <v>Very Satisfied</v>
          </cell>
          <cell r="P2261" t="str">
            <v>Very Satisfied</v>
          </cell>
          <cell r="Q2261" t="str">
            <v>Very Satisfied</v>
          </cell>
          <cell r="R2261" t="str">
            <v>Very Satisfied</v>
          </cell>
          <cell r="S2261" t="str">
            <v>Very Satisfied</v>
          </cell>
          <cell r="T2261" t="str">
            <v>Somewhat Satisfied</v>
          </cell>
          <cell r="U2261" t="str">
            <v>Somewhat Satisfied</v>
          </cell>
          <cell r="V2261" t="str">
            <v>Very Satisfied</v>
          </cell>
          <cell r="W2261" t="str">
            <v>Very Satisfied</v>
          </cell>
          <cell r="X2261" t="str">
            <v>Very Satisfied</v>
          </cell>
          <cell r="Y2261" t="str">
            <v>Very Satisfied</v>
          </cell>
          <cell r="Z2261" t="str">
            <v>Very Satisfied</v>
          </cell>
          <cell r="AA2261" t="str">
            <v>Very Satisfied</v>
          </cell>
          <cell r="AB2261" t="str">
            <v>Very Satisfied</v>
          </cell>
          <cell r="AC2261" t="str">
            <v>Very Satisfied</v>
          </cell>
          <cell r="AF2261" t="str">
            <v>Employed full-time or part-time</v>
          </cell>
          <cell r="AG2261" t="str">
            <v>Part-time</v>
          </cell>
          <cell r="AO2261" t="str">
            <v>No</v>
          </cell>
          <cell r="AX2261">
            <v>7</v>
          </cell>
        </row>
        <row r="2262">
          <cell r="C2262" t="str">
            <v>Somewhat Satisfied</v>
          </cell>
          <cell r="D2262" t="str">
            <v>No</v>
          </cell>
          <cell r="E2262" t="str">
            <v>No</v>
          </cell>
          <cell r="F2262" t="str">
            <v>Yes</v>
          </cell>
          <cell r="G2262" t="str">
            <v>Yes</v>
          </cell>
          <cell r="H2262" t="str">
            <v>Yes</v>
          </cell>
          <cell r="I2262" t="str">
            <v>No</v>
          </cell>
          <cell r="J2262" t="str">
            <v>Yes</v>
          </cell>
          <cell r="L2262" t="str">
            <v>Very Satisfied</v>
          </cell>
          <cell r="M2262" t="str">
            <v>Very Satisfied</v>
          </cell>
          <cell r="N2262" t="str">
            <v>Very Satisfied</v>
          </cell>
          <cell r="O2262" t="str">
            <v>Very Satisfied</v>
          </cell>
          <cell r="P2262" t="str">
            <v>Very Satisfied</v>
          </cell>
          <cell r="Q2262" t="str">
            <v>Very Satisfied</v>
          </cell>
          <cell r="R2262" t="str">
            <v>Very Satisfied</v>
          </cell>
          <cell r="S2262" t="str">
            <v>Very Satisfied</v>
          </cell>
          <cell r="T2262" t="str">
            <v>Somewhat Satisfied</v>
          </cell>
          <cell r="U2262" t="str">
            <v>Very Satisfied</v>
          </cell>
          <cell r="V2262" t="str">
            <v>Somewhat Satisfied</v>
          </cell>
          <cell r="W2262" t="str">
            <v>Very Satisfied</v>
          </cell>
          <cell r="X2262" t="str">
            <v>Very Satisfied</v>
          </cell>
          <cell r="Y2262" t="str">
            <v>Very Satisfied</v>
          </cell>
          <cell r="Z2262" t="str">
            <v>Somewhat Satisfied</v>
          </cell>
          <cell r="AA2262" t="str">
            <v>Somewhat Satisfied</v>
          </cell>
          <cell r="AB2262" t="str">
            <v>Somewhat Dissatisfied</v>
          </cell>
          <cell r="AC2262" t="str">
            <v>Somewhat Satisfied</v>
          </cell>
          <cell r="AF2262" t="str">
            <v>Employed full-time or part-time</v>
          </cell>
          <cell r="AG2262" t="str">
            <v>Full-time</v>
          </cell>
          <cell r="AO2262" t="str">
            <v>No</v>
          </cell>
          <cell r="AX2262">
            <v>7</v>
          </cell>
        </row>
        <row r="2263">
          <cell r="C2263" t="str">
            <v>Somewhat Satisfied</v>
          </cell>
          <cell r="D2263" t="str">
            <v>No</v>
          </cell>
          <cell r="E2263" t="str">
            <v>No</v>
          </cell>
          <cell r="F2263" t="str">
            <v>No</v>
          </cell>
          <cell r="G2263" t="str">
            <v>No</v>
          </cell>
          <cell r="H2263" t="str">
            <v>Yes</v>
          </cell>
          <cell r="I2263" t="str">
            <v>No</v>
          </cell>
          <cell r="J2263" t="str">
            <v>Yes</v>
          </cell>
          <cell r="L2263" t="str">
            <v>Very Satisfied</v>
          </cell>
          <cell r="M2263" t="str">
            <v>Very Satisfied</v>
          </cell>
          <cell r="N2263" t="str">
            <v>Very Satisfied</v>
          </cell>
          <cell r="O2263" t="str">
            <v>Very Satisfied</v>
          </cell>
          <cell r="P2263" t="str">
            <v>Very Satisfied</v>
          </cell>
          <cell r="Q2263" t="str">
            <v>Very Satisfied</v>
          </cell>
          <cell r="R2263" t="str">
            <v>Somewhat Satisfied</v>
          </cell>
          <cell r="S2263" t="str">
            <v>Very Satisfied</v>
          </cell>
          <cell r="T2263" t="str">
            <v>Very Satisfied</v>
          </cell>
          <cell r="U2263" t="str">
            <v>Very Satisfied</v>
          </cell>
          <cell r="V2263" t="str">
            <v>Very Satisfied</v>
          </cell>
          <cell r="W2263" t="str">
            <v>Very Satisfied</v>
          </cell>
          <cell r="X2263" t="str">
            <v>Very Satisfied</v>
          </cell>
          <cell r="Y2263" t="str">
            <v>Very Satisfied</v>
          </cell>
          <cell r="Z2263" t="str">
            <v>Very Satisfied</v>
          </cell>
          <cell r="AA2263" t="str">
            <v>Very Satisfied</v>
          </cell>
          <cell r="AB2263" t="str">
            <v>Very Satisfied</v>
          </cell>
          <cell r="AC2263" t="str">
            <v>Very Satisfied</v>
          </cell>
          <cell r="AF2263" t="str">
            <v>Enrolled in graduate/professional school</v>
          </cell>
          <cell r="AX2263">
            <v>7</v>
          </cell>
        </row>
        <row r="2264">
          <cell r="C2264" t="str">
            <v>Somewhat Satisfied</v>
          </cell>
          <cell r="D2264" t="str">
            <v>Yes</v>
          </cell>
          <cell r="E2264" t="str">
            <v>Yes</v>
          </cell>
          <cell r="F2264" t="str">
            <v>Yes</v>
          </cell>
          <cell r="G2264" t="str">
            <v>Yes</v>
          </cell>
          <cell r="H2264" t="str">
            <v>Yes</v>
          </cell>
          <cell r="I2264" t="str">
            <v>No</v>
          </cell>
          <cell r="J2264" t="str">
            <v>Yes</v>
          </cell>
          <cell r="L2264" t="str">
            <v>Very Satisfied</v>
          </cell>
          <cell r="M2264" t="str">
            <v>Very Satisfied</v>
          </cell>
          <cell r="N2264" t="str">
            <v>Very Satisfied</v>
          </cell>
          <cell r="O2264" t="str">
            <v>Very Satisfied</v>
          </cell>
          <cell r="P2264" t="str">
            <v>Very Satisfied</v>
          </cell>
          <cell r="Q2264" t="str">
            <v>Very Satisfied</v>
          </cell>
          <cell r="R2264" t="str">
            <v>Very Satisfied</v>
          </cell>
          <cell r="S2264" t="str">
            <v>Very Satisfied</v>
          </cell>
          <cell r="T2264" t="str">
            <v>Very Satisfied</v>
          </cell>
          <cell r="U2264" t="str">
            <v>Very Satisfied</v>
          </cell>
          <cell r="V2264" t="str">
            <v>Very Satisfied</v>
          </cell>
          <cell r="W2264" t="str">
            <v>Very Satisfied</v>
          </cell>
          <cell r="X2264" t="str">
            <v>Very Satisfied</v>
          </cell>
          <cell r="Y2264" t="str">
            <v>Very Satisfied</v>
          </cell>
          <cell r="Z2264" t="str">
            <v>Very Satisfied</v>
          </cell>
          <cell r="AA2264" t="str">
            <v>Very Satisfied</v>
          </cell>
          <cell r="AB2264" t="str">
            <v>Very Satisfied</v>
          </cell>
          <cell r="AC2264" t="str">
            <v>Very Satisfied</v>
          </cell>
          <cell r="AF2264" t="str">
            <v>Still looking for employment</v>
          </cell>
          <cell r="AX2264">
            <v>7</v>
          </cell>
        </row>
        <row r="2265">
          <cell r="C2265" t="str">
            <v>Somewhat Satisfied</v>
          </cell>
          <cell r="D2265" t="str">
            <v>No</v>
          </cell>
          <cell r="E2265" t="str">
            <v>No</v>
          </cell>
          <cell r="F2265" t="str">
            <v>No</v>
          </cell>
          <cell r="G2265" t="str">
            <v>Yes</v>
          </cell>
          <cell r="H2265" t="str">
            <v>No</v>
          </cell>
          <cell r="I2265" t="str">
            <v>No</v>
          </cell>
          <cell r="J2265" t="str">
            <v>Yes</v>
          </cell>
          <cell r="L2265" t="str">
            <v>Very Satisfied</v>
          </cell>
          <cell r="M2265" t="str">
            <v>Very Satisfied</v>
          </cell>
          <cell r="N2265" t="str">
            <v>Very Satisfied</v>
          </cell>
          <cell r="O2265" t="str">
            <v>Very Satisfied</v>
          </cell>
          <cell r="P2265" t="str">
            <v>Somewhat Satisfied</v>
          </cell>
          <cell r="Q2265" t="str">
            <v>Very Satisfied</v>
          </cell>
          <cell r="R2265" t="str">
            <v>Somewhat Satisfied</v>
          </cell>
          <cell r="S2265" t="str">
            <v>Somewhat Satisfied</v>
          </cell>
          <cell r="T2265" t="str">
            <v>Very Satisfied</v>
          </cell>
          <cell r="U2265" t="str">
            <v>Very Satisfied</v>
          </cell>
          <cell r="V2265" t="str">
            <v>Very Satisfied</v>
          </cell>
          <cell r="W2265" t="str">
            <v>Very Satisfied</v>
          </cell>
          <cell r="X2265" t="str">
            <v>Very Satisfied</v>
          </cell>
          <cell r="Y2265" t="str">
            <v>Very Satisfied</v>
          </cell>
          <cell r="Z2265" t="str">
            <v>Very Satisfied</v>
          </cell>
          <cell r="AA2265" t="str">
            <v>Very Satisfied</v>
          </cell>
          <cell r="AB2265" t="str">
            <v>Very Satisfied</v>
          </cell>
          <cell r="AC2265" t="str">
            <v>Very Satisfied</v>
          </cell>
          <cell r="AF2265" t="str">
            <v>Doing a post-graduate internship, a fellowship, volunteering, or traveling</v>
          </cell>
          <cell r="AX2265">
            <v>7</v>
          </cell>
        </row>
        <row r="2266">
          <cell r="C2266" t="str">
            <v>Somewhat Satisfied</v>
          </cell>
          <cell r="D2266" t="str">
            <v>Yes</v>
          </cell>
          <cell r="E2266" t="str">
            <v>No</v>
          </cell>
          <cell r="F2266" t="str">
            <v>Yes</v>
          </cell>
          <cell r="G2266" t="str">
            <v>Yes</v>
          </cell>
          <cell r="H2266" t="str">
            <v>No</v>
          </cell>
          <cell r="I2266" t="str">
            <v>Yes</v>
          </cell>
          <cell r="J2266" t="str">
            <v>Yes</v>
          </cell>
          <cell r="L2266" t="str">
            <v>Somewhat Satisfied</v>
          </cell>
          <cell r="M2266" t="str">
            <v>Somewhat Satisfied</v>
          </cell>
          <cell r="N2266" t="str">
            <v>Somewhat Satisfied</v>
          </cell>
          <cell r="O2266" t="str">
            <v>Somewhat Satisfied</v>
          </cell>
          <cell r="P2266" t="str">
            <v>Very Satisfied</v>
          </cell>
          <cell r="Q2266" t="str">
            <v>Very Satisfied</v>
          </cell>
          <cell r="R2266" t="str">
            <v>Somewhat Dissatisfied</v>
          </cell>
          <cell r="S2266" t="str">
            <v>Somewhat Satisfied</v>
          </cell>
          <cell r="T2266" t="str">
            <v>Somewhat Satisfied</v>
          </cell>
          <cell r="U2266" t="str">
            <v>Somewhat Satisfied</v>
          </cell>
          <cell r="V2266" t="str">
            <v>Somewhat Satisfied</v>
          </cell>
          <cell r="W2266" t="str">
            <v>Somewhat Satisfied</v>
          </cell>
          <cell r="X2266" t="str">
            <v>Somewhat Satisfied</v>
          </cell>
          <cell r="Y2266" t="str">
            <v>Somewhat Satisfied</v>
          </cell>
          <cell r="Z2266" t="str">
            <v>Very Satisfied</v>
          </cell>
          <cell r="AA2266" t="str">
            <v>Very Satisfied</v>
          </cell>
          <cell r="AB2266" t="str">
            <v>Somewhat Satisfied</v>
          </cell>
          <cell r="AC2266" t="str">
            <v>Somewhat Satisfied</v>
          </cell>
          <cell r="AF2266" t="str">
            <v>Still looking for employment</v>
          </cell>
          <cell r="AX2266">
            <v>7</v>
          </cell>
        </row>
        <row r="2267">
          <cell r="C2267" t="str">
            <v>Somewhat Satisfied</v>
          </cell>
          <cell r="D2267" t="str">
            <v>No</v>
          </cell>
          <cell r="E2267" t="str">
            <v>No</v>
          </cell>
          <cell r="F2267" t="str">
            <v>No</v>
          </cell>
          <cell r="G2267" t="str">
            <v>No</v>
          </cell>
          <cell r="H2267" t="str">
            <v>No</v>
          </cell>
          <cell r="I2267" t="str">
            <v>No</v>
          </cell>
          <cell r="J2267" t="str">
            <v>Yes</v>
          </cell>
          <cell r="L2267" t="str">
            <v>Somewhat Satisfied</v>
          </cell>
          <cell r="M2267" t="str">
            <v>Somewhat Satisfied</v>
          </cell>
          <cell r="N2267" t="str">
            <v>Somewhat Satisfied</v>
          </cell>
          <cell r="O2267" t="str">
            <v>Somewhat Dissatisfied</v>
          </cell>
          <cell r="P2267" t="str">
            <v>Somewhat Satisfied</v>
          </cell>
          <cell r="Q2267" t="str">
            <v>Somewhat Satisfied</v>
          </cell>
          <cell r="R2267" t="str">
            <v>Somewhat Satisfied</v>
          </cell>
          <cell r="S2267" t="str">
            <v>Somewhat Satisfied</v>
          </cell>
          <cell r="T2267" t="str">
            <v>Somewhat Satisfied</v>
          </cell>
          <cell r="U2267" t="str">
            <v>Somewhat Satisfied</v>
          </cell>
          <cell r="V2267" t="str">
            <v>Somewhat Satisfied</v>
          </cell>
          <cell r="W2267" t="str">
            <v>Somewhat Satisfied</v>
          </cell>
          <cell r="X2267" t="str">
            <v>Somewhat Satisfied</v>
          </cell>
          <cell r="Y2267" t="str">
            <v>Somewhat Satisfied</v>
          </cell>
          <cell r="Z2267" t="str">
            <v>Somewhat Satisfied</v>
          </cell>
          <cell r="AA2267" t="str">
            <v>Somewhat Satisfied</v>
          </cell>
          <cell r="AB2267" t="str">
            <v>Somewhat Satisfied</v>
          </cell>
          <cell r="AC2267" t="str">
            <v>Somewhat Satisfied</v>
          </cell>
          <cell r="AF2267" t="str">
            <v>Employed full-time or part-time</v>
          </cell>
          <cell r="AG2267" t="str">
            <v>Full-time</v>
          </cell>
          <cell r="AO2267" t="str">
            <v>No</v>
          </cell>
          <cell r="AX2267">
            <v>7</v>
          </cell>
        </row>
        <row r="2268">
          <cell r="C2268" t="str">
            <v>Somewhat Satisfied</v>
          </cell>
          <cell r="D2268" t="str">
            <v>Yes</v>
          </cell>
          <cell r="E2268" t="str">
            <v>Yes</v>
          </cell>
          <cell r="F2268" t="str">
            <v>Yes</v>
          </cell>
          <cell r="G2268" t="str">
            <v>Yes</v>
          </cell>
          <cell r="H2268" t="str">
            <v>No</v>
          </cell>
          <cell r="I2268" t="str">
            <v>No</v>
          </cell>
          <cell r="J2268" t="str">
            <v>Yes</v>
          </cell>
          <cell r="L2268" t="str">
            <v>Very Satisfied</v>
          </cell>
          <cell r="M2268" t="str">
            <v>Very Satisfied</v>
          </cell>
          <cell r="N2268" t="str">
            <v>Very Satisfied</v>
          </cell>
          <cell r="O2268" t="str">
            <v>Very Satisfied</v>
          </cell>
          <cell r="P2268" t="str">
            <v>Somewhat Satisfied</v>
          </cell>
          <cell r="Q2268" t="str">
            <v>Very Satisfied</v>
          </cell>
          <cell r="R2268" t="str">
            <v>Somewhat Satisfied</v>
          </cell>
          <cell r="S2268" t="str">
            <v>Somewhat Satisfied</v>
          </cell>
          <cell r="T2268" t="str">
            <v>Very Satisfied</v>
          </cell>
          <cell r="U2268" t="str">
            <v>Very Satisfied</v>
          </cell>
          <cell r="V2268" t="str">
            <v>Very Satisfied</v>
          </cell>
          <cell r="W2268" t="str">
            <v>Very Satisfied</v>
          </cell>
          <cell r="X2268" t="str">
            <v>Very Satisfied</v>
          </cell>
          <cell r="Y2268" t="str">
            <v>Very Satisfied</v>
          </cell>
          <cell r="Z2268" t="str">
            <v>Very Satisfied</v>
          </cell>
          <cell r="AA2268" t="str">
            <v>Very Satisfied</v>
          </cell>
          <cell r="AB2268" t="str">
            <v>Very Satisfied</v>
          </cell>
          <cell r="AC2268" t="str">
            <v>Very Satisfied</v>
          </cell>
          <cell r="AF2268" t="str">
            <v>Waiting for a graduate/professional school acceptance</v>
          </cell>
          <cell r="AX2268">
            <v>7</v>
          </cell>
        </row>
        <row r="2269">
          <cell r="C2269" t="str">
            <v>Somewhat Satisfied</v>
          </cell>
          <cell r="D2269" t="str">
            <v>No</v>
          </cell>
          <cell r="E2269" t="str">
            <v>No</v>
          </cell>
          <cell r="F2269" t="str">
            <v>No</v>
          </cell>
          <cell r="G2269" t="str">
            <v>No</v>
          </cell>
          <cell r="H2269" t="str">
            <v>Yes</v>
          </cell>
          <cell r="I2269" t="str">
            <v>No</v>
          </cell>
          <cell r="J2269" t="str">
            <v>Yes</v>
          </cell>
          <cell r="L2269" t="str">
            <v>Very Satisfied</v>
          </cell>
          <cell r="M2269" t="str">
            <v>Very Satisfied</v>
          </cell>
          <cell r="N2269" t="str">
            <v>Very Satisfied</v>
          </cell>
          <cell r="O2269" t="str">
            <v>Somewhat Satisfied</v>
          </cell>
          <cell r="P2269" t="str">
            <v>Very Satisfied</v>
          </cell>
          <cell r="Q2269" t="str">
            <v>Very Satisfied</v>
          </cell>
          <cell r="R2269" t="str">
            <v>Somewhat Satisfied</v>
          </cell>
          <cell r="S2269" t="str">
            <v>Very Satisfied</v>
          </cell>
          <cell r="T2269" t="str">
            <v>Very Satisfied</v>
          </cell>
          <cell r="U2269" t="str">
            <v>Very Satisfied</v>
          </cell>
          <cell r="V2269" t="str">
            <v>Very Satisfied</v>
          </cell>
          <cell r="W2269" t="str">
            <v>Very Satisfied</v>
          </cell>
          <cell r="X2269" t="str">
            <v>Very Satisfied</v>
          </cell>
          <cell r="Y2269" t="str">
            <v>Very Satisfied</v>
          </cell>
          <cell r="Z2269" t="str">
            <v>Very Satisfied</v>
          </cell>
          <cell r="AA2269" t="str">
            <v>Very Satisfied</v>
          </cell>
          <cell r="AB2269" t="str">
            <v>Very Satisfied</v>
          </cell>
          <cell r="AC2269" t="str">
            <v>Very Satisfied</v>
          </cell>
          <cell r="AF2269" t="str">
            <v>Employed full-time or part-time</v>
          </cell>
          <cell r="AG2269" t="str">
            <v>Full-time</v>
          </cell>
          <cell r="AO2269" t="str">
            <v>No</v>
          </cell>
          <cell r="AX2269">
            <v>7</v>
          </cell>
        </row>
        <row r="2270">
          <cell r="C2270" t="str">
            <v>Somewhat Satisfied</v>
          </cell>
          <cell r="D2270" t="str">
            <v>No</v>
          </cell>
          <cell r="E2270" t="str">
            <v>No</v>
          </cell>
          <cell r="F2270" t="str">
            <v>No</v>
          </cell>
          <cell r="G2270" t="str">
            <v>Yes</v>
          </cell>
          <cell r="H2270" t="str">
            <v>No</v>
          </cell>
          <cell r="I2270" t="str">
            <v>No</v>
          </cell>
          <cell r="J2270" t="str">
            <v>Yes</v>
          </cell>
          <cell r="L2270" t="str">
            <v>Very Satisfied</v>
          </cell>
          <cell r="M2270" t="str">
            <v>Somewhat Satisfied</v>
          </cell>
          <cell r="N2270" t="str">
            <v>Very Satisfied</v>
          </cell>
          <cell r="O2270" t="str">
            <v>Very Satisfied</v>
          </cell>
          <cell r="P2270" t="str">
            <v>Somewhat Satisfied</v>
          </cell>
          <cell r="Q2270" t="str">
            <v>Somewhat Satisfied</v>
          </cell>
          <cell r="R2270" t="str">
            <v>Somewhat Dissatisfied</v>
          </cell>
          <cell r="S2270" t="str">
            <v>Somewhat Satisfied</v>
          </cell>
          <cell r="T2270" t="str">
            <v>Very Satisfied</v>
          </cell>
          <cell r="U2270" t="str">
            <v>Very Satisfied</v>
          </cell>
          <cell r="V2270" t="str">
            <v>Very Satisfied</v>
          </cell>
          <cell r="W2270" t="str">
            <v>Very Satisfied</v>
          </cell>
          <cell r="X2270" t="str">
            <v>Very Satisfied</v>
          </cell>
          <cell r="Y2270" t="str">
            <v>Very Satisfied</v>
          </cell>
          <cell r="Z2270" t="str">
            <v>Very Satisfied</v>
          </cell>
          <cell r="AA2270" t="str">
            <v>Very Satisfied</v>
          </cell>
          <cell r="AB2270" t="str">
            <v>Very Satisfied</v>
          </cell>
          <cell r="AC2270" t="str">
            <v>Very Satisfied</v>
          </cell>
          <cell r="AF2270" t="str">
            <v>Employed full-time or part-time</v>
          </cell>
          <cell r="AG2270" t="str">
            <v>Full-time</v>
          </cell>
          <cell r="AO2270" t="str">
            <v>No</v>
          </cell>
          <cell r="AX2270">
            <v>7</v>
          </cell>
        </row>
        <row r="2271">
          <cell r="C2271" t="str">
            <v>Very Satisfied</v>
          </cell>
          <cell r="D2271" t="str">
            <v>No</v>
          </cell>
          <cell r="E2271" t="str">
            <v>No</v>
          </cell>
          <cell r="F2271" t="str">
            <v>No</v>
          </cell>
          <cell r="G2271" t="str">
            <v>No</v>
          </cell>
          <cell r="H2271" t="str">
            <v>No</v>
          </cell>
          <cell r="I2271" t="str">
            <v>No</v>
          </cell>
          <cell r="J2271" t="str">
            <v>Yes</v>
          </cell>
          <cell r="L2271" t="str">
            <v>Very Satisfied</v>
          </cell>
          <cell r="M2271" t="str">
            <v>Very Satisfied</v>
          </cell>
          <cell r="N2271" t="str">
            <v>Very Satisfied</v>
          </cell>
          <cell r="O2271" t="str">
            <v>Very Satisfied</v>
          </cell>
          <cell r="P2271" t="str">
            <v>Very Satisfied</v>
          </cell>
          <cell r="Q2271" t="str">
            <v>Very Satisfied</v>
          </cell>
          <cell r="R2271" t="str">
            <v>Very Satisfied</v>
          </cell>
          <cell r="S2271" t="str">
            <v>Very Satisfied</v>
          </cell>
          <cell r="T2271" t="str">
            <v>Very Satisfied</v>
          </cell>
          <cell r="U2271" t="str">
            <v>Very Satisfied</v>
          </cell>
          <cell r="V2271" t="str">
            <v>Very Satisfied</v>
          </cell>
          <cell r="W2271" t="str">
            <v>Very Satisfied</v>
          </cell>
          <cell r="X2271" t="str">
            <v>Very Satisfied</v>
          </cell>
          <cell r="Y2271" t="str">
            <v>Very Satisfied</v>
          </cell>
          <cell r="Z2271" t="str">
            <v>Very Satisfied</v>
          </cell>
          <cell r="AA2271" t="str">
            <v>Very Satisfied</v>
          </cell>
          <cell r="AB2271" t="str">
            <v>Very Satisfied</v>
          </cell>
          <cell r="AC2271" t="str">
            <v>Very Satisfied</v>
          </cell>
          <cell r="AF2271" t="str">
            <v>Employed full-time or part-time</v>
          </cell>
          <cell r="AG2271" t="str">
            <v>Full-time</v>
          </cell>
          <cell r="AO2271" t="str">
            <v>No</v>
          </cell>
          <cell r="AX2271">
            <v>7</v>
          </cell>
        </row>
        <row r="2272">
          <cell r="C2272" t="str">
            <v>Very Satisfied</v>
          </cell>
          <cell r="D2272" t="str">
            <v>Yes</v>
          </cell>
          <cell r="E2272" t="str">
            <v>Yes</v>
          </cell>
          <cell r="F2272" t="str">
            <v>Yes</v>
          </cell>
          <cell r="G2272" t="str">
            <v>Yes</v>
          </cell>
          <cell r="H2272" t="str">
            <v>Yes</v>
          </cell>
          <cell r="I2272" t="str">
            <v>No</v>
          </cell>
          <cell r="J2272" t="str">
            <v>Yes</v>
          </cell>
          <cell r="L2272" t="str">
            <v>Very Satisfied</v>
          </cell>
          <cell r="M2272" t="str">
            <v>Very Satisfied</v>
          </cell>
          <cell r="N2272" t="str">
            <v>Very Satisfied</v>
          </cell>
          <cell r="O2272" t="str">
            <v>Very Satisfied</v>
          </cell>
          <cell r="P2272" t="str">
            <v>Very Satisfied</v>
          </cell>
          <cell r="Q2272" t="str">
            <v>Very Satisfied</v>
          </cell>
          <cell r="R2272" t="str">
            <v>Very Satisfied</v>
          </cell>
          <cell r="S2272" t="str">
            <v>Very Satisfied</v>
          </cell>
          <cell r="T2272" t="str">
            <v>Very Satisfied</v>
          </cell>
          <cell r="U2272" t="str">
            <v>Very Satisfied</v>
          </cell>
          <cell r="V2272" t="str">
            <v>Very Satisfied</v>
          </cell>
          <cell r="W2272" t="str">
            <v>Very Satisfied</v>
          </cell>
          <cell r="X2272" t="str">
            <v>Somewhat Satisfied</v>
          </cell>
          <cell r="Y2272" t="str">
            <v>Somewhat Satisfied</v>
          </cell>
          <cell r="Z2272" t="str">
            <v>Somewhat Satisfied</v>
          </cell>
          <cell r="AA2272" t="str">
            <v>Very Satisfied</v>
          </cell>
          <cell r="AB2272" t="str">
            <v>Very Satisfied</v>
          </cell>
          <cell r="AC2272" t="str">
            <v>Very Satisfied</v>
          </cell>
          <cell r="AF2272" t="str">
            <v>Enrolled in graduate/professional school</v>
          </cell>
          <cell r="AX2272">
            <v>7</v>
          </cell>
        </row>
        <row r="2273">
          <cell r="C2273" t="str">
            <v>Very Satisfied</v>
          </cell>
          <cell r="D2273" t="str">
            <v>No</v>
          </cell>
          <cell r="E2273" t="str">
            <v>Yes</v>
          </cell>
          <cell r="F2273" t="str">
            <v>No</v>
          </cell>
          <cell r="G2273" t="str">
            <v>Yes</v>
          </cell>
          <cell r="H2273" t="str">
            <v>Yes</v>
          </cell>
          <cell r="I2273" t="str">
            <v>No</v>
          </cell>
          <cell r="J2273" t="str">
            <v>Yes</v>
          </cell>
          <cell r="L2273" t="str">
            <v>Very Satisfied</v>
          </cell>
          <cell r="M2273" t="str">
            <v>Very Satisfied</v>
          </cell>
          <cell r="N2273" t="str">
            <v>Very Satisfied</v>
          </cell>
          <cell r="O2273" t="str">
            <v>Very Satisfied</v>
          </cell>
          <cell r="P2273" t="str">
            <v>Very Satisfied</v>
          </cell>
          <cell r="Q2273" t="str">
            <v>Very Satisfied</v>
          </cell>
          <cell r="R2273" t="str">
            <v>Very Satisfied</v>
          </cell>
          <cell r="S2273" t="str">
            <v>Very Satisfied</v>
          </cell>
          <cell r="T2273" t="str">
            <v>Very Satisfied</v>
          </cell>
          <cell r="U2273" t="str">
            <v>Very Satisfied</v>
          </cell>
          <cell r="V2273" t="str">
            <v>Very Satisfied</v>
          </cell>
          <cell r="W2273" t="str">
            <v>Very Satisfied</v>
          </cell>
          <cell r="X2273" t="str">
            <v>Very Satisfied</v>
          </cell>
          <cell r="Y2273" t="str">
            <v>Very Satisfied</v>
          </cell>
          <cell r="Z2273" t="str">
            <v>Very Satisfied</v>
          </cell>
          <cell r="AA2273" t="str">
            <v>Very Satisfied</v>
          </cell>
          <cell r="AB2273" t="str">
            <v>Very Satisfied</v>
          </cell>
          <cell r="AC2273" t="str">
            <v>Very Satisfied</v>
          </cell>
          <cell r="AF2273" t="str">
            <v>Enrolled in graduate/professional school</v>
          </cell>
          <cell r="AX2273">
            <v>7</v>
          </cell>
        </row>
        <row r="2274">
          <cell r="C2274" t="str">
            <v>Very Satisfied</v>
          </cell>
          <cell r="D2274" t="str">
            <v>Yes</v>
          </cell>
          <cell r="E2274" t="str">
            <v>Yes</v>
          </cell>
          <cell r="F2274" t="str">
            <v>Yes</v>
          </cell>
          <cell r="G2274" t="str">
            <v>Yes</v>
          </cell>
          <cell r="H2274" t="str">
            <v>Yes</v>
          </cell>
          <cell r="I2274" t="str">
            <v>No</v>
          </cell>
          <cell r="J2274" t="str">
            <v>Yes</v>
          </cell>
          <cell r="L2274" t="str">
            <v>Very Satisfied</v>
          </cell>
          <cell r="M2274" t="str">
            <v>Very Satisfied</v>
          </cell>
          <cell r="N2274" t="str">
            <v>Very Satisfied</v>
          </cell>
          <cell r="O2274" t="str">
            <v>Somewhat Satisfied</v>
          </cell>
          <cell r="P2274" t="str">
            <v>Very Satisfied</v>
          </cell>
          <cell r="Q2274" t="str">
            <v>Somewhat Satisfied</v>
          </cell>
          <cell r="R2274" t="str">
            <v>Somewhat Satisfied</v>
          </cell>
          <cell r="S2274" t="str">
            <v>Very Satisfied</v>
          </cell>
          <cell r="T2274" t="str">
            <v>Very Satisfied</v>
          </cell>
          <cell r="U2274" t="str">
            <v>Somewhat Satisfied</v>
          </cell>
          <cell r="V2274" t="str">
            <v>Very Satisfied</v>
          </cell>
          <cell r="W2274" t="str">
            <v>Very Satisfied</v>
          </cell>
          <cell r="X2274" t="str">
            <v>Very Satisfied</v>
          </cell>
          <cell r="Y2274" t="str">
            <v>Very Satisfied</v>
          </cell>
          <cell r="Z2274" t="str">
            <v>Very Satisfied</v>
          </cell>
          <cell r="AA2274" t="str">
            <v>Very Satisfied</v>
          </cell>
          <cell r="AB2274" t="str">
            <v>Somewhat Satisfied</v>
          </cell>
          <cell r="AC2274" t="str">
            <v>Very Satisfied</v>
          </cell>
          <cell r="AF2274" t="str">
            <v>Waiting for a graduate/professional school acceptance</v>
          </cell>
          <cell r="AX2274">
            <v>7</v>
          </cell>
        </row>
        <row r="2275">
          <cell r="C2275" t="str">
            <v>Very Satisfied</v>
          </cell>
          <cell r="D2275" t="str">
            <v>Yes</v>
          </cell>
          <cell r="E2275" t="str">
            <v>No</v>
          </cell>
          <cell r="F2275" t="str">
            <v>No</v>
          </cell>
          <cell r="G2275" t="str">
            <v>No</v>
          </cell>
          <cell r="H2275" t="str">
            <v>No</v>
          </cell>
          <cell r="I2275" t="str">
            <v>No</v>
          </cell>
          <cell r="J2275" t="str">
            <v>Yes</v>
          </cell>
          <cell r="L2275" t="str">
            <v>Very Satisfied</v>
          </cell>
          <cell r="M2275" t="str">
            <v>Very Satisfied</v>
          </cell>
          <cell r="N2275" t="str">
            <v>Somewhat Satisfied</v>
          </cell>
          <cell r="O2275" t="str">
            <v>Very Satisfied</v>
          </cell>
          <cell r="P2275" t="str">
            <v>Very Satisfied</v>
          </cell>
          <cell r="Q2275" t="str">
            <v>Very Satisfied</v>
          </cell>
          <cell r="R2275" t="str">
            <v>Very Satisfied</v>
          </cell>
          <cell r="S2275" t="str">
            <v>Very Satisfied</v>
          </cell>
          <cell r="T2275" t="str">
            <v>Very Satisfied</v>
          </cell>
          <cell r="U2275" t="str">
            <v>Very Satisfied</v>
          </cell>
          <cell r="V2275" t="str">
            <v>Very Satisfied</v>
          </cell>
          <cell r="W2275" t="str">
            <v>Very Satisfied</v>
          </cell>
          <cell r="X2275" t="str">
            <v>Very Satisfied</v>
          </cell>
          <cell r="Y2275" t="str">
            <v>Very Satisfied</v>
          </cell>
          <cell r="Z2275" t="str">
            <v>Very Satisfied</v>
          </cell>
          <cell r="AA2275" t="str">
            <v>Very Satisfied</v>
          </cell>
          <cell r="AB2275" t="str">
            <v>Very Satisfied</v>
          </cell>
          <cell r="AC2275" t="str">
            <v>Very Satisfied</v>
          </cell>
          <cell r="AF2275" t="str">
            <v>Enrolled in graduate/professional school</v>
          </cell>
          <cell r="AX2275">
            <v>7</v>
          </cell>
        </row>
        <row r="2276">
          <cell r="C2276" t="str">
            <v>Very Satisfied</v>
          </cell>
          <cell r="D2276" t="str">
            <v>Yes</v>
          </cell>
          <cell r="E2276" t="str">
            <v>No</v>
          </cell>
          <cell r="F2276" t="str">
            <v>Yes</v>
          </cell>
          <cell r="G2276" t="str">
            <v>Yes</v>
          </cell>
          <cell r="H2276" t="str">
            <v>No</v>
          </cell>
          <cell r="I2276" t="str">
            <v>Yes</v>
          </cell>
          <cell r="J2276" t="str">
            <v>Yes</v>
          </cell>
          <cell r="L2276" t="str">
            <v>Very Satisfied</v>
          </cell>
          <cell r="M2276" t="str">
            <v>Very Satisfied</v>
          </cell>
          <cell r="N2276" t="str">
            <v>Very Satisfied</v>
          </cell>
          <cell r="O2276" t="str">
            <v>Very Satisfied</v>
          </cell>
          <cell r="P2276" t="str">
            <v>Very Satisfied</v>
          </cell>
          <cell r="Q2276" t="str">
            <v>Very Satisfied</v>
          </cell>
          <cell r="R2276" t="str">
            <v>Very Satisfied</v>
          </cell>
          <cell r="S2276" t="str">
            <v>Very Satisfied</v>
          </cell>
          <cell r="T2276" t="str">
            <v>Very Satisfied</v>
          </cell>
          <cell r="U2276" t="str">
            <v>Very Satisfied</v>
          </cell>
          <cell r="V2276" t="str">
            <v>Very Satisfied</v>
          </cell>
          <cell r="W2276" t="str">
            <v>Very Satisfied</v>
          </cell>
          <cell r="X2276" t="str">
            <v>Very Satisfied</v>
          </cell>
          <cell r="Y2276" t="str">
            <v>Very Satisfied</v>
          </cell>
          <cell r="Z2276" t="str">
            <v>Very Satisfied</v>
          </cell>
          <cell r="AA2276" t="str">
            <v>Very Satisfied</v>
          </cell>
          <cell r="AB2276" t="str">
            <v>Very Satisfied</v>
          </cell>
          <cell r="AC2276" t="str">
            <v>Very Satisfied</v>
          </cell>
          <cell r="AF2276" t="str">
            <v>Still looking for employment</v>
          </cell>
          <cell r="AX2276">
            <v>7</v>
          </cell>
        </row>
        <row r="2277">
          <cell r="C2277" t="str">
            <v>Very Satisfied</v>
          </cell>
          <cell r="D2277" t="str">
            <v>Yes</v>
          </cell>
          <cell r="E2277" t="str">
            <v>Yes</v>
          </cell>
          <cell r="F2277" t="str">
            <v>Yes</v>
          </cell>
          <cell r="G2277" t="str">
            <v>Yes</v>
          </cell>
          <cell r="H2277" t="str">
            <v>Yes</v>
          </cell>
          <cell r="I2277" t="str">
            <v>No</v>
          </cell>
          <cell r="J2277" t="str">
            <v>Yes</v>
          </cell>
          <cell r="L2277" t="str">
            <v>Very Satisfied</v>
          </cell>
          <cell r="M2277" t="str">
            <v>Very Satisfied</v>
          </cell>
          <cell r="N2277" t="str">
            <v>Very Satisfied</v>
          </cell>
          <cell r="O2277" t="str">
            <v>Very Satisfied</v>
          </cell>
          <cell r="P2277" t="str">
            <v>Very Satisfied</v>
          </cell>
          <cell r="Q2277" t="str">
            <v>Very Satisfied</v>
          </cell>
          <cell r="R2277" t="str">
            <v>Very Satisfied</v>
          </cell>
          <cell r="S2277" t="str">
            <v>Very Satisfied</v>
          </cell>
          <cell r="T2277" t="str">
            <v>Very Satisfied</v>
          </cell>
          <cell r="U2277" t="str">
            <v>Very Satisfied</v>
          </cell>
          <cell r="V2277" t="str">
            <v>Very Satisfied</v>
          </cell>
          <cell r="W2277" t="str">
            <v>Very Satisfied</v>
          </cell>
          <cell r="X2277" t="str">
            <v>Very Satisfied</v>
          </cell>
          <cell r="Y2277" t="str">
            <v>Very Satisfied</v>
          </cell>
          <cell r="Z2277" t="str">
            <v>Very Satisfied</v>
          </cell>
          <cell r="AA2277" t="str">
            <v>Very Satisfied</v>
          </cell>
          <cell r="AB2277" t="str">
            <v>Very Satisfied</v>
          </cell>
          <cell r="AC2277" t="str">
            <v>Very Satisfied</v>
          </cell>
          <cell r="AF2277" t="str">
            <v>Waiting for a graduate/professional school acceptance</v>
          </cell>
          <cell r="AX2277">
            <v>7</v>
          </cell>
        </row>
        <row r="2278">
          <cell r="C2278" t="str">
            <v>Very Satisfied</v>
          </cell>
          <cell r="D2278" t="str">
            <v>No</v>
          </cell>
          <cell r="E2278" t="str">
            <v>Yes</v>
          </cell>
          <cell r="F2278" t="str">
            <v>No</v>
          </cell>
          <cell r="G2278" t="str">
            <v>Yes</v>
          </cell>
          <cell r="H2278" t="str">
            <v>Yes</v>
          </cell>
          <cell r="I2278" t="str">
            <v>Yes</v>
          </cell>
          <cell r="J2278" t="str">
            <v>Yes</v>
          </cell>
          <cell r="L2278" t="str">
            <v>Very Satisfied</v>
          </cell>
          <cell r="M2278" t="str">
            <v>Very Satisfied</v>
          </cell>
          <cell r="N2278" t="str">
            <v>Very Satisfied</v>
          </cell>
          <cell r="O2278" t="str">
            <v>Very Satisfied</v>
          </cell>
          <cell r="P2278" t="str">
            <v>Somewhat Satisfied</v>
          </cell>
          <cell r="Q2278" t="str">
            <v>Very Satisfied</v>
          </cell>
          <cell r="R2278" t="str">
            <v>Somewhat Dissatisfied</v>
          </cell>
          <cell r="S2278" t="str">
            <v>Very Satisfied</v>
          </cell>
          <cell r="T2278" t="str">
            <v>Very Satisfied</v>
          </cell>
          <cell r="U2278" t="str">
            <v>Very Satisfied</v>
          </cell>
          <cell r="V2278" t="str">
            <v>Somewhat Satisfied</v>
          </cell>
          <cell r="W2278" t="str">
            <v>Very Satisfied</v>
          </cell>
          <cell r="X2278" t="str">
            <v>Very Satisfied</v>
          </cell>
          <cell r="Y2278" t="str">
            <v>Very Satisfied</v>
          </cell>
          <cell r="Z2278" t="str">
            <v>Very Satisfied</v>
          </cell>
          <cell r="AA2278" t="str">
            <v>Very Satisfied</v>
          </cell>
          <cell r="AB2278" t="str">
            <v>Very Satisfied</v>
          </cell>
          <cell r="AC2278" t="str">
            <v>Very Satisfied</v>
          </cell>
          <cell r="AF2278" t="str">
            <v>Doing a post-graduate internship, a fellowship, volunteering, or traveling</v>
          </cell>
          <cell r="AX2278">
            <v>7</v>
          </cell>
        </row>
        <row r="2279">
          <cell r="C2279" t="str">
            <v>Very Satisfied</v>
          </cell>
          <cell r="D2279" t="str">
            <v>Yes</v>
          </cell>
          <cell r="E2279" t="str">
            <v>Yes</v>
          </cell>
          <cell r="F2279" t="str">
            <v>Yes</v>
          </cell>
          <cell r="G2279" t="str">
            <v>Yes</v>
          </cell>
          <cell r="H2279" t="str">
            <v>No</v>
          </cell>
          <cell r="I2279" t="str">
            <v>No</v>
          </cell>
          <cell r="J2279" t="str">
            <v>Yes</v>
          </cell>
          <cell r="L2279" t="str">
            <v>Very Satisfied</v>
          </cell>
          <cell r="M2279" t="str">
            <v>Very Satisfied</v>
          </cell>
          <cell r="N2279" t="str">
            <v>Very Satisfied</v>
          </cell>
          <cell r="O2279" t="str">
            <v>Very Satisfied</v>
          </cell>
          <cell r="P2279" t="str">
            <v>Very Satisfied</v>
          </cell>
          <cell r="Q2279" t="str">
            <v>Very Satisfied</v>
          </cell>
          <cell r="R2279" t="str">
            <v>Very Satisfied</v>
          </cell>
          <cell r="S2279" t="str">
            <v>Very Satisfied</v>
          </cell>
          <cell r="T2279" t="str">
            <v>Very Satisfied</v>
          </cell>
          <cell r="U2279" t="str">
            <v>Very Satisfied</v>
          </cell>
          <cell r="V2279" t="str">
            <v>Very Satisfied</v>
          </cell>
          <cell r="W2279" t="str">
            <v>Very Satisfied</v>
          </cell>
          <cell r="X2279" t="str">
            <v>Very Satisfied</v>
          </cell>
          <cell r="Y2279" t="str">
            <v>Very Satisfied</v>
          </cell>
          <cell r="Z2279" t="str">
            <v>Very Satisfied</v>
          </cell>
          <cell r="AA2279" t="str">
            <v>Very Satisfied</v>
          </cell>
          <cell r="AB2279" t="str">
            <v>Very Satisfied</v>
          </cell>
          <cell r="AC2279" t="str">
            <v>Very Satisfied</v>
          </cell>
          <cell r="AF2279" t="str">
            <v>Waiting for a graduate/professional school acceptance</v>
          </cell>
          <cell r="AX2279">
            <v>7</v>
          </cell>
        </row>
        <row r="2280">
          <cell r="C2280" t="str">
            <v>Very Satisfied</v>
          </cell>
          <cell r="D2280" t="str">
            <v>Yes</v>
          </cell>
          <cell r="E2280" t="str">
            <v>No</v>
          </cell>
          <cell r="F2280" t="str">
            <v>No</v>
          </cell>
          <cell r="G2280" t="str">
            <v>Yes</v>
          </cell>
          <cell r="H2280" t="str">
            <v>No</v>
          </cell>
          <cell r="I2280" t="str">
            <v>No</v>
          </cell>
          <cell r="J2280" t="str">
            <v>Yes</v>
          </cell>
          <cell r="L2280" t="str">
            <v>Very Satisfied</v>
          </cell>
          <cell r="M2280" t="str">
            <v>Very Satisfied</v>
          </cell>
          <cell r="N2280" t="str">
            <v>Very Satisfied</v>
          </cell>
          <cell r="O2280" t="str">
            <v>Very Satisfied</v>
          </cell>
          <cell r="P2280" t="str">
            <v>Very Satisfied</v>
          </cell>
          <cell r="Q2280" t="str">
            <v>Very Satisfied</v>
          </cell>
          <cell r="R2280" t="str">
            <v>Very Satisfied</v>
          </cell>
          <cell r="S2280" t="str">
            <v>Very Satisfied</v>
          </cell>
          <cell r="T2280" t="str">
            <v>Very Satisfied</v>
          </cell>
          <cell r="U2280" t="str">
            <v>Very Satisfied</v>
          </cell>
          <cell r="V2280" t="str">
            <v>Very Satisfied</v>
          </cell>
          <cell r="W2280" t="str">
            <v>Very Satisfied</v>
          </cell>
          <cell r="X2280" t="str">
            <v>Very Satisfied</v>
          </cell>
          <cell r="Y2280" t="str">
            <v>Very Satisfied</v>
          </cell>
          <cell r="Z2280" t="str">
            <v>Very Satisfied</v>
          </cell>
          <cell r="AA2280" t="str">
            <v>Very Satisfied</v>
          </cell>
          <cell r="AB2280" t="str">
            <v>Very Satisfied</v>
          </cell>
          <cell r="AC2280" t="str">
            <v>Very Satisfied</v>
          </cell>
          <cell r="AF2280" t="str">
            <v>Waiting for a graduate/professional school acceptance</v>
          </cell>
          <cell r="AX2280">
            <v>7</v>
          </cell>
        </row>
        <row r="2281">
          <cell r="C2281" t="str">
            <v>Very Satisfied</v>
          </cell>
          <cell r="D2281" t="str">
            <v>Yes</v>
          </cell>
          <cell r="E2281" t="str">
            <v>No</v>
          </cell>
          <cell r="F2281" t="str">
            <v>Yes</v>
          </cell>
          <cell r="G2281" t="str">
            <v>Yes</v>
          </cell>
          <cell r="H2281" t="str">
            <v>Yes</v>
          </cell>
          <cell r="I2281" t="str">
            <v>No</v>
          </cell>
          <cell r="J2281" t="str">
            <v>Yes</v>
          </cell>
          <cell r="L2281" t="str">
            <v>Very Satisfied</v>
          </cell>
          <cell r="M2281" t="str">
            <v>Somewhat Satisfied</v>
          </cell>
          <cell r="N2281" t="str">
            <v>Very Satisfied</v>
          </cell>
          <cell r="O2281" t="str">
            <v>Very Satisfied</v>
          </cell>
          <cell r="P2281" t="str">
            <v>Somewhat Satisfied</v>
          </cell>
          <cell r="Q2281" t="str">
            <v>Very Satisfied</v>
          </cell>
          <cell r="R2281" t="str">
            <v>Somewhat Satisfied</v>
          </cell>
          <cell r="S2281" t="str">
            <v>Somewhat Satisfied</v>
          </cell>
          <cell r="T2281" t="str">
            <v>Somewhat Satisfied</v>
          </cell>
          <cell r="U2281" t="str">
            <v>Somewhat Satisfied</v>
          </cell>
          <cell r="V2281" t="str">
            <v>Very Satisfied</v>
          </cell>
          <cell r="W2281" t="str">
            <v>Somewhat Satisfied</v>
          </cell>
          <cell r="X2281" t="str">
            <v>Very Satisfied</v>
          </cell>
          <cell r="Y2281" t="str">
            <v>Very Satisfied</v>
          </cell>
          <cell r="Z2281" t="str">
            <v>Very Satisfied</v>
          </cell>
          <cell r="AA2281" t="str">
            <v>Very Satisfied</v>
          </cell>
          <cell r="AB2281" t="str">
            <v>Very Satisfied</v>
          </cell>
          <cell r="AC2281" t="str">
            <v>Very Satisfied</v>
          </cell>
          <cell r="AF2281" t="str">
            <v>Waiting for a graduate/professional school acceptance</v>
          </cell>
          <cell r="AX2281">
            <v>7</v>
          </cell>
        </row>
        <row r="2282">
          <cell r="C2282" t="str">
            <v>Very Satisfied</v>
          </cell>
          <cell r="D2282" t="str">
            <v>No</v>
          </cell>
          <cell r="E2282" t="str">
            <v>No</v>
          </cell>
          <cell r="F2282" t="str">
            <v>No</v>
          </cell>
          <cell r="G2282" t="str">
            <v>No</v>
          </cell>
          <cell r="H2282" t="str">
            <v>No</v>
          </cell>
          <cell r="I2282" t="str">
            <v>No</v>
          </cell>
          <cell r="J2282" t="str">
            <v>Yes</v>
          </cell>
          <cell r="L2282" t="str">
            <v>Very Satisfied</v>
          </cell>
          <cell r="M2282" t="str">
            <v>Very Satisfied</v>
          </cell>
          <cell r="N2282" t="str">
            <v>Very Satisfied</v>
          </cell>
          <cell r="O2282" t="str">
            <v>Very Satisfied</v>
          </cell>
          <cell r="P2282" t="str">
            <v>Very Satisfied</v>
          </cell>
          <cell r="Q2282" t="str">
            <v>Very Satisfied</v>
          </cell>
          <cell r="R2282" t="str">
            <v>Very Satisfied</v>
          </cell>
          <cell r="S2282" t="str">
            <v>Very Satisfied</v>
          </cell>
          <cell r="T2282" t="str">
            <v>Very Satisfied</v>
          </cell>
          <cell r="U2282" t="str">
            <v>Very Satisfied</v>
          </cell>
          <cell r="V2282" t="str">
            <v>Very Satisfied</v>
          </cell>
          <cell r="W2282" t="str">
            <v>Very Satisfied</v>
          </cell>
          <cell r="X2282" t="str">
            <v>Very Satisfied</v>
          </cell>
          <cell r="Y2282" t="str">
            <v>Very Satisfied</v>
          </cell>
          <cell r="Z2282" t="str">
            <v>Very Satisfied</v>
          </cell>
          <cell r="AA2282" t="str">
            <v>Very Satisfied</v>
          </cell>
          <cell r="AB2282" t="str">
            <v>Very Satisfied</v>
          </cell>
          <cell r="AC2282" t="str">
            <v>Very Satisfied</v>
          </cell>
          <cell r="AF2282" t="str">
            <v>Employed full-time or part-time</v>
          </cell>
          <cell r="AG2282" t="str">
            <v>Full-time</v>
          </cell>
          <cell r="AO2282" t="str">
            <v>No</v>
          </cell>
          <cell r="AX2282">
            <v>7</v>
          </cell>
        </row>
        <row r="2283">
          <cell r="C2283" t="str">
            <v>Very Satisfied</v>
          </cell>
          <cell r="D2283" t="str">
            <v>No</v>
          </cell>
          <cell r="E2283" t="str">
            <v>No</v>
          </cell>
          <cell r="F2283" t="str">
            <v>Yes</v>
          </cell>
          <cell r="G2283" t="str">
            <v>Yes</v>
          </cell>
          <cell r="H2283" t="str">
            <v>Yes</v>
          </cell>
          <cell r="I2283" t="str">
            <v>No</v>
          </cell>
          <cell r="J2283" t="str">
            <v>Yes</v>
          </cell>
          <cell r="L2283" t="str">
            <v>Very Satisfied</v>
          </cell>
          <cell r="M2283" t="str">
            <v>Very Satisfied</v>
          </cell>
          <cell r="N2283" t="str">
            <v>Very Satisfied</v>
          </cell>
          <cell r="O2283" t="str">
            <v>Very Satisfied</v>
          </cell>
          <cell r="P2283" t="str">
            <v>Very Satisfied</v>
          </cell>
          <cell r="Q2283" t="str">
            <v>Very Satisfied</v>
          </cell>
          <cell r="R2283" t="str">
            <v>Very Satisfied</v>
          </cell>
          <cell r="S2283" t="str">
            <v>Very Satisfied</v>
          </cell>
          <cell r="T2283" t="str">
            <v>Very Satisfied</v>
          </cell>
          <cell r="U2283" t="str">
            <v>Very Satisfied</v>
          </cell>
          <cell r="V2283" t="str">
            <v>Very Satisfied</v>
          </cell>
          <cell r="W2283" t="str">
            <v>Very Satisfied</v>
          </cell>
          <cell r="X2283" t="str">
            <v>Very Satisfied</v>
          </cell>
          <cell r="Y2283" t="str">
            <v>Very Satisfied</v>
          </cell>
          <cell r="Z2283" t="str">
            <v>Very Satisfied</v>
          </cell>
          <cell r="AA2283" t="str">
            <v>Very Satisfied</v>
          </cell>
          <cell r="AB2283" t="str">
            <v>Very Satisfied</v>
          </cell>
          <cell r="AC2283" t="str">
            <v>Very Satisfied</v>
          </cell>
          <cell r="AF2283" t="str">
            <v>Enrolled in graduate/professional school</v>
          </cell>
          <cell r="AX2283">
            <v>7</v>
          </cell>
        </row>
        <row r="2284">
          <cell r="C2284" t="str">
            <v>Very Satisfied</v>
          </cell>
          <cell r="D2284" t="str">
            <v>No</v>
          </cell>
          <cell r="E2284" t="str">
            <v>No</v>
          </cell>
          <cell r="F2284" t="str">
            <v>Yes</v>
          </cell>
          <cell r="G2284" t="str">
            <v>No</v>
          </cell>
          <cell r="H2284" t="str">
            <v>No</v>
          </cell>
          <cell r="I2284" t="str">
            <v>No</v>
          </cell>
          <cell r="J2284" t="str">
            <v>Yes</v>
          </cell>
          <cell r="L2284" t="str">
            <v>Very Satisfied</v>
          </cell>
          <cell r="M2284" t="str">
            <v>Very Satisfied</v>
          </cell>
          <cell r="N2284" t="str">
            <v>Very Satisfied</v>
          </cell>
          <cell r="O2284" t="str">
            <v>Very Satisfied</v>
          </cell>
          <cell r="P2284" t="str">
            <v>Very Satisfied</v>
          </cell>
          <cell r="Q2284" t="str">
            <v>Very Satisfied</v>
          </cell>
          <cell r="R2284" t="str">
            <v>Very Satisfied</v>
          </cell>
          <cell r="S2284" t="str">
            <v>Very Satisfied</v>
          </cell>
          <cell r="T2284" t="str">
            <v>Very Satisfied</v>
          </cell>
          <cell r="U2284" t="str">
            <v>Very Satisfied</v>
          </cell>
          <cell r="V2284" t="str">
            <v>Very Satisfied</v>
          </cell>
          <cell r="W2284" t="str">
            <v>Very Satisfied</v>
          </cell>
          <cell r="X2284" t="str">
            <v>Very Satisfied</v>
          </cell>
          <cell r="Y2284" t="str">
            <v>Very Satisfied</v>
          </cell>
          <cell r="Z2284" t="str">
            <v>Very Satisfied</v>
          </cell>
          <cell r="AA2284" t="str">
            <v>Very Satisfied</v>
          </cell>
          <cell r="AB2284" t="str">
            <v>Very Satisfied</v>
          </cell>
          <cell r="AC2284" t="str">
            <v>Very Satisfied</v>
          </cell>
          <cell r="AF2284" t="str">
            <v>Employed full-time or part-time</v>
          </cell>
          <cell r="AG2284" t="str">
            <v>Full-time</v>
          </cell>
          <cell r="AO2284" t="str">
            <v>Yes</v>
          </cell>
          <cell r="AX2284">
            <v>7</v>
          </cell>
        </row>
        <row r="2285">
          <cell r="C2285" t="str">
            <v>Very Satisfied</v>
          </cell>
          <cell r="D2285" t="str">
            <v>No</v>
          </cell>
          <cell r="E2285" t="str">
            <v>No</v>
          </cell>
          <cell r="F2285" t="str">
            <v>No</v>
          </cell>
          <cell r="G2285" t="str">
            <v>No</v>
          </cell>
          <cell r="H2285" t="str">
            <v>No</v>
          </cell>
          <cell r="I2285" t="str">
            <v>No</v>
          </cell>
          <cell r="J2285" t="str">
            <v>No</v>
          </cell>
          <cell r="L2285" t="str">
            <v>Very Satisfied</v>
          </cell>
          <cell r="M2285" t="str">
            <v>Somewhat Satisfied</v>
          </cell>
          <cell r="N2285" t="str">
            <v>Somewhat Satisfied</v>
          </cell>
          <cell r="O2285" t="str">
            <v>Very Satisfied</v>
          </cell>
          <cell r="P2285" t="str">
            <v>Somewhat Satisfied</v>
          </cell>
          <cell r="Q2285" t="str">
            <v>Somewhat Satisfied</v>
          </cell>
          <cell r="R2285" t="str">
            <v>Somewhat Satisfied</v>
          </cell>
          <cell r="S2285" t="str">
            <v>Somewhat Satisfied</v>
          </cell>
          <cell r="T2285" t="str">
            <v>Very Satisfied</v>
          </cell>
          <cell r="U2285" t="str">
            <v>Very Satisfied</v>
          </cell>
          <cell r="V2285" t="str">
            <v>Very Satisfied</v>
          </cell>
          <cell r="W2285" t="str">
            <v>Very Satisfied</v>
          </cell>
          <cell r="X2285" t="str">
            <v>Very Satisfied</v>
          </cell>
          <cell r="Y2285" t="str">
            <v>Very Satisfied</v>
          </cell>
          <cell r="Z2285" t="str">
            <v>Very Satisfied</v>
          </cell>
          <cell r="AA2285" t="str">
            <v>Very Satisfied</v>
          </cell>
          <cell r="AB2285" t="str">
            <v>Very Satisfied</v>
          </cell>
          <cell r="AC2285" t="str">
            <v>Very Satisfied</v>
          </cell>
          <cell r="AF2285" t="str">
            <v>Employed full-time or part-time</v>
          </cell>
          <cell r="AG2285" t="str">
            <v>Full-time</v>
          </cell>
          <cell r="AO2285" t="str">
            <v>Yes</v>
          </cell>
          <cell r="AX2285">
            <v>7</v>
          </cell>
        </row>
        <row r="2286">
          <cell r="C2286" t="str">
            <v>Very Satisfied</v>
          </cell>
          <cell r="D2286" t="str">
            <v>No</v>
          </cell>
          <cell r="E2286" t="str">
            <v>No</v>
          </cell>
          <cell r="F2286" t="str">
            <v>No</v>
          </cell>
          <cell r="G2286" t="str">
            <v>Yes</v>
          </cell>
          <cell r="H2286" t="str">
            <v>No</v>
          </cell>
          <cell r="I2286" t="str">
            <v>No</v>
          </cell>
          <cell r="J2286" t="str">
            <v>Yes</v>
          </cell>
          <cell r="L2286" t="str">
            <v>Somewhat Satisfied</v>
          </cell>
          <cell r="M2286" t="str">
            <v>Somewhat Satisfied</v>
          </cell>
          <cell r="N2286" t="str">
            <v>Somewhat Satisfied</v>
          </cell>
          <cell r="O2286" t="str">
            <v>Somewhat Satisfied</v>
          </cell>
          <cell r="P2286" t="str">
            <v>Somewhat Satisfied</v>
          </cell>
          <cell r="Q2286" t="str">
            <v>Somewhat Satisfied</v>
          </cell>
          <cell r="R2286" t="str">
            <v>Somewhat Satisfied</v>
          </cell>
          <cell r="S2286" t="str">
            <v>Somewhat Satisfied</v>
          </cell>
          <cell r="T2286" t="str">
            <v>Very Satisfied</v>
          </cell>
          <cell r="U2286" t="str">
            <v>Somewhat Satisfied</v>
          </cell>
          <cell r="V2286" t="str">
            <v>Very Satisfied</v>
          </cell>
          <cell r="W2286" t="str">
            <v>Somewhat Satisfied</v>
          </cell>
          <cell r="X2286" t="str">
            <v>Somewhat Satisfied</v>
          </cell>
          <cell r="Y2286" t="str">
            <v>Somewhat Satisfied</v>
          </cell>
          <cell r="Z2286" t="str">
            <v>Very Satisfied</v>
          </cell>
          <cell r="AA2286" t="str">
            <v>Very Satisfied</v>
          </cell>
          <cell r="AB2286" t="str">
            <v>Very Satisfied</v>
          </cell>
          <cell r="AC2286" t="str">
            <v>Very Satisfied</v>
          </cell>
          <cell r="AF2286" t="str">
            <v>Employed full-time or part-time</v>
          </cell>
          <cell r="AG2286" t="str">
            <v>Full-time</v>
          </cell>
          <cell r="AO2286" t="str">
            <v>No</v>
          </cell>
          <cell r="AX2286">
            <v>7</v>
          </cell>
        </row>
        <row r="2287">
          <cell r="C2287" t="str">
            <v>Very Satisfied</v>
          </cell>
          <cell r="D2287" t="str">
            <v>No</v>
          </cell>
          <cell r="E2287" t="str">
            <v>No</v>
          </cell>
          <cell r="F2287" t="str">
            <v>No</v>
          </cell>
          <cell r="G2287" t="str">
            <v>No</v>
          </cell>
          <cell r="H2287" t="str">
            <v>No</v>
          </cell>
          <cell r="I2287" t="str">
            <v>No</v>
          </cell>
          <cell r="J2287" t="str">
            <v>Yes</v>
          </cell>
          <cell r="L2287" t="str">
            <v>Very Satisfied</v>
          </cell>
          <cell r="M2287" t="str">
            <v>Very Satisfied</v>
          </cell>
          <cell r="N2287" t="str">
            <v>Very Satisfied</v>
          </cell>
          <cell r="O2287" t="str">
            <v>Very Satisfied</v>
          </cell>
          <cell r="P2287" t="str">
            <v>Very Satisfied</v>
          </cell>
          <cell r="Q2287" t="str">
            <v>Somewhat Satisfied</v>
          </cell>
          <cell r="R2287" t="str">
            <v>Very Satisfied</v>
          </cell>
          <cell r="S2287" t="str">
            <v>Very Satisfied</v>
          </cell>
          <cell r="T2287" t="str">
            <v>Very Satisfied</v>
          </cell>
          <cell r="U2287" t="str">
            <v>Very Satisfied</v>
          </cell>
          <cell r="V2287" t="str">
            <v>Very Satisfied</v>
          </cell>
          <cell r="W2287" t="str">
            <v>Very Satisfied</v>
          </cell>
          <cell r="X2287" t="str">
            <v>Very Satisfied</v>
          </cell>
          <cell r="Y2287" t="str">
            <v>Very Satisfied</v>
          </cell>
          <cell r="Z2287" t="str">
            <v>Very Satisfied</v>
          </cell>
          <cell r="AA2287" t="str">
            <v>Very Satisfied</v>
          </cell>
          <cell r="AB2287" t="str">
            <v>Very Satisfied</v>
          </cell>
          <cell r="AC2287" t="str">
            <v>Very Satisfied</v>
          </cell>
          <cell r="AF2287" t="str">
            <v>Employed full-time or part-time</v>
          </cell>
          <cell r="AG2287" t="str">
            <v>Full-time</v>
          </cell>
          <cell r="AO2287" t="str">
            <v>Yes</v>
          </cell>
          <cell r="AX2287">
            <v>7</v>
          </cell>
        </row>
        <row r="2288">
          <cell r="C2288" t="str">
            <v>Very Satisfied</v>
          </cell>
          <cell r="D2288" t="str">
            <v>Yes</v>
          </cell>
          <cell r="E2288" t="str">
            <v>No</v>
          </cell>
          <cell r="F2288" t="str">
            <v>No</v>
          </cell>
          <cell r="G2288" t="str">
            <v>Yes</v>
          </cell>
          <cell r="H2288" t="str">
            <v>No</v>
          </cell>
          <cell r="I2288" t="str">
            <v>No</v>
          </cell>
          <cell r="J2288" t="str">
            <v>Yes</v>
          </cell>
          <cell r="L2288" t="str">
            <v>Somewhat Satisfied</v>
          </cell>
          <cell r="M2288" t="str">
            <v>Very Satisfied</v>
          </cell>
          <cell r="N2288" t="str">
            <v>Very Satisfied</v>
          </cell>
          <cell r="O2288" t="str">
            <v>Very Satisfied</v>
          </cell>
          <cell r="P2288" t="str">
            <v>Somewhat Satisfied</v>
          </cell>
          <cell r="Q2288" t="str">
            <v>Somewhat Dissatisfied</v>
          </cell>
          <cell r="R2288" t="str">
            <v>Somewhat Satisfied</v>
          </cell>
          <cell r="S2288" t="str">
            <v>Very Satisfied</v>
          </cell>
          <cell r="T2288" t="str">
            <v>Very Satisfied</v>
          </cell>
          <cell r="U2288" t="str">
            <v>Very Satisfied</v>
          </cell>
          <cell r="V2288" t="str">
            <v>Very Satisfied</v>
          </cell>
          <cell r="W2288" t="str">
            <v>Very Satisfied</v>
          </cell>
          <cell r="X2288" t="str">
            <v>Very Satisfied</v>
          </cell>
          <cell r="Y2288" t="str">
            <v>Very Satisfied</v>
          </cell>
          <cell r="Z2288" t="str">
            <v>Very Satisfied</v>
          </cell>
          <cell r="AA2288" t="str">
            <v>Very Satisfied</v>
          </cell>
          <cell r="AB2288" t="str">
            <v>Very Satisfied</v>
          </cell>
          <cell r="AC2288" t="str">
            <v>Very Satisfied</v>
          </cell>
          <cell r="AF2288" t="str">
            <v>Waiting for a graduate/professional school acceptance</v>
          </cell>
          <cell r="AX2288">
            <v>7</v>
          </cell>
        </row>
        <row r="2289">
          <cell r="C2289" t="str">
            <v>Somewhat Satisfied</v>
          </cell>
          <cell r="D2289" t="str">
            <v>No</v>
          </cell>
          <cell r="E2289" t="str">
            <v>No</v>
          </cell>
          <cell r="F2289" t="str">
            <v>No</v>
          </cell>
          <cell r="G2289" t="str">
            <v>No</v>
          </cell>
          <cell r="H2289" t="str">
            <v>No</v>
          </cell>
          <cell r="I2289" t="str">
            <v>No</v>
          </cell>
          <cell r="J2289" t="str">
            <v>Yes</v>
          </cell>
          <cell r="L2289" t="str">
            <v>Very Satisfied</v>
          </cell>
          <cell r="M2289" t="str">
            <v>Very Satisfied</v>
          </cell>
          <cell r="N2289" t="str">
            <v>Very Satisfied</v>
          </cell>
          <cell r="O2289" t="str">
            <v>Very Satisfied</v>
          </cell>
          <cell r="P2289" t="str">
            <v>Somewhat Satisfied</v>
          </cell>
          <cell r="Q2289" t="str">
            <v>Very Satisfied</v>
          </cell>
          <cell r="R2289" t="str">
            <v>Somewhat Satisfied</v>
          </cell>
          <cell r="S2289" t="str">
            <v>Very Satisfied</v>
          </cell>
          <cell r="T2289" t="str">
            <v>Somewhat Dissatisfied</v>
          </cell>
          <cell r="U2289" t="str">
            <v>Very Dissatisfied</v>
          </cell>
          <cell r="V2289" t="str">
            <v>Somewhat Dissatisfied</v>
          </cell>
          <cell r="W2289" t="str">
            <v>Very Dissatisfied</v>
          </cell>
          <cell r="X2289" t="str">
            <v>Very Dissatisfied</v>
          </cell>
          <cell r="Y2289" t="str">
            <v>Very Dissatisfied</v>
          </cell>
          <cell r="Z2289" t="str">
            <v>Somewhat Dissatisfied</v>
          </cell>
          <cell r="AA2289" t="str">
            <v>Somewhat Dissatisfied</v>
          </cell>
          <cell r="AB2289" t="str">
            <v>Very Dissatisfied</v>
          </cell>
          <cell r="AC2289" t="str">
            <v>Very Dissatisfied</v>
          </cell>
          <cell r="AF2289" t="str">
            <v>No plans at this time</v>
          </cell>
          <cell r="AX2289">
            <v>7</v>
          </cell>
        </row>
        <row r="2290">
          <cell r="C2290" t="str">
            <v>Somewhat Satisfied</v>
          </cell>
          <cell r="D2290" t="str">
            <v>No</v>
          </cell>
          <cell r="E2290" t="str">
            <v>Yes</v>
          </cell>
          <cell r="F2290" t="str">
            <v>Yes</v>
          </cell>
          <cell r="G2290" t="str">
            <v>Yes</v>
          </cell>
          <cell r="H2290" t="str">
            <v>Yes</v>
          </cell>
          <cell r="I2290" t="str">
            <v>No</v>
          </cell>
          <cell r="J2290" t="str">
            <v>Yes</v>
          </cell>
          <cell r="L2290" t="str">
            <v>Very Satisfied</v>
          </cell>
          <cell r="M2290" t="str">
            <v>Very Satisfied</v>
          </cell>
          <cell r="N2290" t="str">
            <v>Very Satisfied</v>
          </cell>
          <cell r="O2290" t="str">
            <v>Very Satisfied</v>
          </cell>
          <cell r="P2290" t="str">
            <v>Very Satisfied</v>
          </cell>
          <cell r="Q2290" t="str">
            <v>Very Satisfied</v>
          </cell>
          <cell r="R2290" t="str">
            <v>Very Satisfied</v>
          </cell>
          <cell r="S2290" t="str">
            <v>Very Satisfied</v>
          </cell>
          <cell r="T2290" t="str">
            <v>Very Satisfied</v>
          </cell>
          <cell r="U2290" t="str">
            <v>Very Satisfied</v>
          </cell>
          <cell r="V2290" t="str">
            <v>Very Satisfied</v>
          </cell>
          <cell r="W2290" t="str">
            <v>Very Satisfied</v>
          </cell>
          <cell r="X2290" t="str">
            <v>Very Satisfied</v>
          </cell>
          <cell r="Y2290" t="str">
            <v>Very Satisfied</v>
          </cell>
          <cell r="Z2290" t="str">
            <v>Very Satisfied</v>
          </cell>
          <cell r="AA2290" t="str">
            <v>Very Satisfied</v>
          </cell>
          <cell r="AB2290" t="str">
            <v>Very Satisfied</v>
          </cell>
          <cell r="AC2290" t="str">
            <v>Very Satisfied</v>
          </cell>
          <cell r="AF2290" t="str">
            <v>Still looking for employment</v>
          </cell>
          <cell r="AX2290">
            <v>7</v>
          </cell>
        </row>
        <row r="2291">
          <cell r="C2291" t="str">
            <v>Somewhat Satisfied</v>
          </cell>
          <cell r="D2291" t="str">
            <v>Yes</v>
          </cell>
          <cell r="E2291" t="str">
            <v>No</v>
          </cell>
          <cell r="F2291" t="str">
            <v>No</v>
          </cell>
          <cell r="G2291" t="str">
            <v>No</v>
          </cell>
          <cell r="H2291" t="str">
            <v>Yes</v>
          </cell>
          <cell r="I2291" t="str">
            <v>No</v>
          </cell>
          <cell r="J2291" t="str">
            <v>Yes</v>
          </cell>
          <cell r="L2291" t="str">
            <v>Somewhat Satisfied</v>
          </cell>
          <cell r="M2291" t="str">
            <v>Very Satisfied</v>
          </cell>
          <cell r="N2291" t="str">
            <v>Somewhat Satisfied</v>
          </cell>
          <cell r="O2291" t="str">
            <v>Somewhat Satisfied</v>
          </cell>
          <cell r="P2291" t="str">
            <v>Somewhat Satisfied</v>
          </cell>
          <cell r="Q2291" t="str">
            <v>Somewhat Satisfied</v>
          </cell>
          <cell r="R2291" t="str">
            <v>Very Dissatisfied</v>
          </cell>
          <cell r="S2291" t="str">
            <v>Somewhat Satisfied</v>
          </cell>
          <cell r="T2291" t="str">
            <v>Very Satisfied</v>
          </cell>
          <cell r="U2291" t="str">
            <v>Very Satisfied</v>
          </cell>
          <cell r="V2291" t="str">
            <v>Very Satisfied</v>
          </cell>
          <cell r="W2291" t="str">
            <v>Very Satisfied</v>
          </cell>
          <cell r="X2291" t="str">
            <v>Somewhat Satisfied</v>
          </cell>
          <cell r="Y2291" t="str">
            <v>Very Satisfied</v>
          </cell>
          <cell r="Z2291" t="str">
            <v>Very Satisfied</v>
          </cell>
          <cell r="AA2291" t="str">
            <v>Very Satisfied</v>
          </cell>
          <cell r="AB2291" t="str">
            <v>Very Satisfied</v>
          </cell>
          <cell r="AC2291" t="str">
            <v>Very Satisfied</v>
          </cell>
          <cell r="AF2291" t="str">
            <v>Still looking for employment</v>
          </cell>
          <cell r="AX2291">
            <v>7</v>
          </cell>
        </row>
        <row r="2292">
          <cell r="C2292" t="str">
            <v>Somewhat Satisfied</v>
          </cell>
          <cell r="D2292" t="str">
            <v>No</v>
          </cell>
          <cell r="E2292" t="str">
            <v>Yes</v>
          </cell>
          <cell r="F2292" t="str">
            <v>No</v>
          </cell>
          <cell r="G2292" t="str">
            <v>Yes</v>
          </cell>
          <cell r="H2292" t="str">
            <v>No</v>
          </cell>
          <cell r="I2292" t="str">
            <v>Yes</v>
          </cell>
          <cell r="J2292" t="str">
            <v>Yes</v>
          </cell>
          <cell r="L2292" t="str">
            <v>Very Satisfied</v>
          </cell>
          <cell r="M2292" t="str">
            <v>Very Satisfied</v>
          </cell>
          <cell r="N2292" t="str">
            <v>Very Satisfied</v>
          </cell>
          <cell r="O2292" t="str">
            <v>Very Satisfied</v>
          </cell>
          <cell r="P2292" t="str">
            <v>Very Satisfied</v>
          </cell>
          <cell r="Q2292" t="str">
            <v>Very Satisfied</v>
          </cell>
          <cell r="R2292" t="str">
            <v>Very Satisfied</v>
          </cell>
          <cell r="S2292" t="str">
            <v>Very Satisfied</v>
          </cell>
          <cell r="T2292" t="str">
            <v>Very Satisfied</v>
          </cell>
          <cell r="U2292" t="str">
            <v>Somewhat Satisfied</v>
          </cell>
          <cell r="V2292" t="str">
            <v>Very Satisfied</v>
          </cell>
          <cell r="W2292" t="str">
            <v>Somewhat Satisfied</v>
          </cell>
          <cell r="X2292" t="str">
            <v>Somewhat Satisfied</v>
          </cell>
          <cell r="Y2292" t="str">
            <v>Very Satisfied</v>
          </cell>
          <cell r="Z2292" t="str">
            <v>Somewhat Satisfied</v>
          </cell>
          <cell r="AA2292" t="str">
            <v>Somewhat Satisfied</v>
          </cell>
          <cell r="AB2292" t="str">
            <v>Somewhat Satisfied</v>
          </cell>
          <cell r="AC2292" t="str">
            <v>Somewhat Satisfied</v>
          </cell>
          <cell r="AF2292" t="str">
            <v>Employed full-time or part-time</v>
          </cell>
          <cell r="AG2292" t="str">
            <v>Full-time</v>
          </cell>
          <cell r="AO2292" t="str">
            <v>Yes</v>
          </cell>
          <cell r="AX2292">
            <v>7</v>
          </cell>
        </row>
        <row r="2293">
          <cell r="C2293" t="str">
            <v>Somewhat Satisfied</v>
          </cell>
          <cell r="D2293" t="str">
            <v>No</v>
          </cell>
          <cell r="E2293" t="str">
            <v>No</v>
          </cell>
          <cell r="F2293" t="str">
            <v>No</v>
          </cell>
          <cell r="G2293" t="str">
            <v>No</v>
          </cell>
          <cell r="H2293" t="str">
            <v>No</v>
          </cell>
          <cell r="I2293" t="str">
            <v>No</v>
          </cell>
          <cell r="J2293" t="str">
            <v>Yes</v>
          </cell>
          <cell r="L2293" t="str">
            <v>Somewhat Satisfied</v>
          </cell>
          <cell r="M2293" t="str">
            <v>Somewhat Satisfied</v>
          </cell>
          <cell r="N2293" t="str">
            <v>Somewhat Satisfied</v>
          </cell>
          <cell r="O2293" t="str">
            <v>Somewhat Satisfied</v>
          </cell>
          <cell r="P2293" t="str">
            <v>Somewhat Satisfied</v>
          </cell>
          <cell r="Q2293" t="str">
            <v>Somewhat Satisfied</v>
          </cell>
          <cell r="R2293" t="str">
            <v>Somewhat Dissatisfied</v>
          </cell>
          <cell r="S2293" t="str">
            <v>Somewhat Satisfied</v>
          </cell>
          <cell r="T2293" t="str">
            <v>Very Satisfied</v>
          </cell>
          <cell r="U2293" t="str">
            <v>Somewhat Satisfied</v>
          </cell>
          <cell r="V2293" t="str">
            <v>Very Satisfied</v>
          </cell>
          <cell r="W2293" t="str">
            <v>Somewhat Satisfied</v>
          </cell>
          <cell r="X2293" t="str">
            <v>Somewhat Satisfied</v>
          </cell>
          <cell r="Y2293" t="str">
            <v>Very Satisfied</v>
          </cell>
          <cell r="Z2293" t="str">
            <v>Very Satisfied</v>
          </cell>
          <cell r="AA2293" t="str">
            <v>Somewhat Dissatisfied</v>
          </cell>
          <cell r="AB2293" t="str">
            <v>Somewhat Satisfied</v>
          </cell>
          <cell r="AC2293" t="str">
            <v>Somewhat Satisfied</v>
          </cell>
          <cell r="AF2293" t="str">
            <v>Still looking for employment</v>
          </cell>
          <cell r="AX2293">
            <v>7</v>
          </cell>
        </row>
        <row r="2294">
          <cell r="C2294" t="str">
            <v>Somewhat Satisfied</v>
          </cell>
          <cell r="D2294" t="str">
            <v>No</v>
          </cell>
          <cell r="E2294" t="str">
            <v>No</v>
          </cell>
          <cell r="F2294" t="str">
            <v>No</v>
          </cell>
          <cell r="G2294" t="str">
            <v>Yes</v>
          </cell>
          <cell r="H2294" t="str">
            <v>No</v>
          </cell>
          <cell r="I2294" t="str">
            <v>No</v>
          </cell>
          <cell r="J2294" t="str">
            <v>No</v>
          </cell>
          <cell r="L2294" t="str">
            <v>Somewhat Satisfied</v>
          </cell>
          <cell r="M2294" t="str">
            <v>Somewhat Satisfied</v>
          </cell>
          <cell r="N2294" t="str">
            <v>Somewhat Satisfied</v>
          </cell>
          <cell r="O2294" t="str">
            <v>Somewhat Satisfied</v>
          </cell>
          <cell r="P2294" t="str">
            <v>Somewhat Satisfied</v>
          </cell>
          <cell r="Q2294" t="str">
            <v>Somewhat Satisfied</v>
          </cell>
          <cell r="R2294" t="str">
            <v>Somewhat Satisfied</v>
          </cell>
          <cell r="S2294" t="str">
            <v>Somewhat Satisfied</v>
          </cell>
          <cell r="T2294" t="str">
            <v>Somewhat Satisfied</v>
          </cell>
          <cell r="U2294" t="str">
            <v>Somewhat Satisfied</v>
          </cell>
          <cell r="V2294" t="str">
            <v>Somewhat Satisfied</v>
          </cell>
          <cell r="W2294" t="str">
            <v>Somewhat Satisfied</v>
          </cell>
          <cell r="X2294" t="str">
            <v>Somewhat Satisfied</v>
          </cell>
          <cell r="Y2294" t="str">
            <v>Somewhat Satisfied</v>
          </cell>
          <cell r="Z2294" t="str">
            <v>Somewhat Satisfied</v>
          </cell>
          <cell r="AA2294" t="str">
            <v>Somewhat Satisfied</v>
          </cell>
          <cell r="AB2294" t="str">
            <v>Somewhat Satisfied</v>
          </cell>
          <cell r="AC2294" t="str">
            <v>Somewhat Satisfied</v>
          </cell>
          <cell r="AF2294" t="str">
            <v>Still looking for employment</v>
          </cell>
          <cell r="AX2294">
            <v>7</v>
          </cell>
        </row>
        <row r="2295">
          <cell r="C2295" t="str">
            <v>Somewhat Satisfied</v>
          </cell>
          <cell r="D2295" t="str">
            <v>No</v>
          </cell>
          <cell r="E2295" t="str">
            <v>No</v>
          </cell>
          <cell r="F2295" t="str">
            <v>Yes</v>
          </cell>
          <cell r="G2295" t="str">
            <v>Yes</v>
          </cell>
          <cell r="H2295" t="str">
            <v>Yes</v>
          </cell>
          <cell r="I2295" t="str">
            <v>No</v>
          </cell>
          <cell r="J2295" t="str">
            <v>Yes</v>
          </cell>
          <cell r="L2295" t="str">
            <v>Very Satisfied</v>
          </cell>
          <cell r="M2295" t="str">
            <v>Very Satisfied</v>
          </cell>
          <cell r="N2295" t="str">
            <v>Very Satisfied</v>
          </cell>
          <cell r="O2295" t="str">
            <v>Very Satisfied</v>
          </cell>
          <cell r="P2295" t="str">
            <v>Very Satisfied</v>
          </cell>
          <cell r="Q2295" t="str">
            <v>Very Satisfied</v>
          </cell>
          <cell r="R2295" t="str">
            <v>Very Satisfied</v>
          </cell>
          <cell r="S2295" t="str">
            <v>Very Satisfied</v>
          </cell>
          <cell r="T2295" t="str">
            <v>Somewhat Satisfied</v>
          </cell>
          <cell r="U2295" t="str">
            <v>Somewhat Satisfied</v>
          </cell>
          <cell r="V2295" t="str">
            <v>Somewhat Satisfied</v>
          </cell>
          <cell r="W2295" t="str">
            <v>Somewhat Satisfied</v>
          </cell>
          <cell r="X2295" t="str">
            <v>Somewhat Satisfied</v>
          </cell>
          <cell r="Y2295" t="str">
            <v>Somewhat Satisfied</v>
          </cell>
          <cell r="Z2295" t="str">
            <v>Somewhat Satisfied</v>
          </cell>
          <cell r="AA2295" t="str">
            <v>Somewhat Satisfied</v>
          </cell>
          <cell r="AB2295" t="str">
            <v>Somewhat Satisfied</v>
          </cell>
          <cell r="AC2295" t="str">
            <v>Somewhat Satisfied</v>
          </cell>
          <cell r="AF2295" t="str">
            <v>Employed full-time or part-time</v>
          </cell>
          <cell r="AG2295" t="str">
            <v>Full-time</v>
          </cell>
          <cell r="AO2295" t="str">
            <v>No</v>
          </cell>
          <cell r="AX2295">
            <v>7</v>
          </cell>
        </row>
        <row r="2296">
          <cell r="C2296" t="str">
            <v>Very Satisfied</v>
          </cell>
          <cell r="D2296" t="str">
            <v>No</v>
          </cell>
          <cell r="E2296" t="str">
            <v>No</v>
          </cell>
          <cell r="F2296" t="str">
            <v>No</v>
          </cell>
          <cell r="G2296" t="str">
            <v>No</v>
          </cell>
          <cell r="H2296" t="str">
            <v>No</v>
          </cell>
          <cell r="I2296" t="str">
            <v>No</v>
          </cell>
          <cell r="J2296" t="str">
            <v>No</v>
          </cell>
          <cell r="L2296" t="str">
            <v>Very Satisfied</v>
          </cell>
          <cell r="M2296" t="str">
            <v>Very Satisfied</v>
          </cell>
          <cell r="N2296" t="str">
            <v>Very Satisfied</v>
          </cell>
          <cell r="O2296" t="str">
            <v>Very Satisfied</v>
          </cell>
          <cell r="P2296" t="str">
            <v>Very Satisfied</v>
          </cell>
          <cell r="Q2296" t="str">
            <v>Very Satisfied</v>
          </cell>
          <cell r="R2296" t="str">
            <v>Very Satisfied</v>
          </cell>
          <cell r="S2296" t="str">
            <v>Very Satisfied</v>
          </cell>
          <cell r="T2296" t="str">
            <v>Very Satisfied</v>
          </cell>
          <cell r="U2296" t="str">
            <v>Very Satisfied</v>
          </cell>
          <cell r="V2296" t="str">
            <v>Very Satisfied</v>
          </cell>
          <cell r="W2296" t="str">
            <v>Very Satisfied</v>
          </cell>
          <cell r="X2296" t="str">
            <v>Very Satisfied</v>
          </cell>
          <cell r="Y2296" t="str">
            <v>Very Satisfied</v>
          </cell>
          <cell r="Z2296" t="str">
            <v>Very Satisfied</v>
          </cell>
          <cell r="AA2296" t="str">
            <v>Very Satisfied</v>
          </cell>
          <cell r="AB2296" t="str">
            <v>Very Satisfied</v>
          </cell>
          <cell r="AC2296" t="str">
            <v>Very Satisfied</v>
          </cell>
          <cell r="AF2296" t="str">
            <v>Employed full-time or part-time</v>
          </cell>
          <cell r="AG2296" t="str">
            <v>Full-time</v>
          </cell>
          <cell r="AO2296" t="str">
            <v>Yes</v>
          </cell>
          <cell r="AX2296">
            <v>7</v>
          </cell>
        </row>
        <row r="2297">
          <cell r="C2297" t="str">
            <v>Very Satisfied</v>
          </cell>
          <cell r="D2297" t="str">
            <v>No</v>
          </cell>
          <cell r="E2297" t="str">
            <v>No</v>
          </cell>
          <cell r="F2297" t="str">
            <v>No</v>
          </cell>
          <cell r="G2297" t="str">
            <v>No</v>
          </cell>
          <cell r="H2297" t="str">
            <v>No</v>
          </cell>
          <cell r="I2297" t="str">
            <v>No</v>
          </cell>
          <cell r="J2297" t="str">
            <v>Yes</v>
          </cell>
          <cell r="L2297" t="str">
            <v>Very Satisfied</v>
          </cell>
          <cell r="M2297" t="str">
            <v>Very Satisfied</v>
          </cell>
          <cell r="N2297" t="str">
            <v>Very Satisfied</v>
          </cell>
          <cell r="O2297" t="str">
            <v>Very Satisfied</v>
          </cell>
          <cell r="P2297" t="str">
            <v>Very Satisfied</v>
          </cell>
          <cell r="Q2297" t="str">
            <v>Very Satisfied</v>
          </cell>
          <cell r="R2297" t="str">
            <v>Very Satisfied</v>
          </cell>
          <cell r="S2297" t="str">
            <v>Very Satisfied</v>
          </cell>
          <cell r="T2297" t="str">
            <v>Very Satisfied</v>
          </cell>
          <cell r="U2297" t="str">
            <v>Very Satisfied</v>
          </cell>
          <cell r="V2297" t="str">
            <v>Very Satisfied</v>
          </cell>
          <cell r="W2297" t="str">
            <v>Very Satisfied</v>
          </cell>
          <cell r="X2297" t="str">
            <v>Very Satisfied</v>
          </cell>
          <cell r="Y2297" t="str">
            <v>Very Satisfied</v>
          </cell>
          <cell r="Z2297" t="str">
            <v>Very Satisfied</v>
          </cell>
          <cell r="AA2297" t="str">
            <v>Very Satisfied</v>
          </cell>
          <cell r="AB2297" t="str">
            <v>Very Satisfied</v>
          </cell>
          <cell r="AC2297" t="str">
            <v>Very Satisfied</v>
          </cell>
          <cell r="AF2297" t="str">
            <v>Employed full-time or part-time</v>
          </cell>
          <cell r="AG2297" t="str">
            <v>Full-time</v>
          </cell>
          <cell r="AO2297" t="str">
            <v>No</v>
          </cell>
          <cell r="AX2297">
            <v>7</v>
          </cell>
        </row>
        <row r="2298">
          <cell r="C2298" t="str">
            <v>Very Satisfied</v>
          </cell>
          <cell r="D2298" t="str">
            <v>Yes</v>
          </cell>
          <cell r="E2298" t="str">
            <v>Yes</v>
          </cell>
          <cell r="F2298" t="str">
            <v>Yes</v>
          </cell>
          <cell r="G2298" t="str">
            <v>Yes</v>
          </cell>
          <cell r="H2298" t="str">
            <v>Yes</v>
          </cell>
          <cell r="I2298" t="str">
            <v>No</v>
          </cell>
          <cell r="J2298" t="str">
            <v>Yes</v>
          </cell>
          <cell r="L2298" t="str">
            <v>Very Satisfied</v>
          </cell>
          <cell r="M2298" t="str">
            <v>Very Satisfied</v>
          </cell>
          <cell r="N2298" t="str">
            <v>Very Satisfied</v>
          </cell>
          <cell r="O2298" t="str">
            <v>Very Satisfied</v>
          </cell>
          <cell r="P2298" t="str">
            <v>Very Satisfied</v>
          </cell>
          <cell r="Q2298" t="str">
            <v>Very Satisfied</v>
          </cell>
          <cell r="R2298" t="str">
            <v>Very Satisfied</v>
          </cell>
          <cell r="S2298" t="str">
            <v>Very Satisfied</v>
          </cell>
          <cell r="T2298" t="str">
            <v>Very Satisfied</v>
          </cell>
          <cell r="U2298" t="str">
            <v>Very Satisfied</v>
          </cell>
          <cell r="V2298" t="str">
            <v>Very Satisfied</v>
          </cell>
          <cell r="W2298" t="str">
            <v>Very Satisfied</v>
          </cell>
          <cell r="X2298" t="str">
            <v>Very Satisfied</v>
          </cell>
          <cell r="Y2298" t="str">
            <v>Very Satisfied</v>
          </cell>
          <cell r="Z2298" t="str">
            <v>Very Satisfied</v>
          </cell>
          <cell r="AA2298" t="str">
            <v>Very Satisfied</v>
          </cell>
          <cell r="AB2298" t="str">
            <v>Very Satisfied</v>
          </cell>
          <cell r="AC2298" t="str">
            <v>Very Satisfied</v>
          </cell>
          <cell r="AF2298" t="str">
            <v>Waiting for a graduate/professional school acceptance</v>
          </cell>
          <cell r="AX2298">
            <v>7</v>
          </cell>
        </row>
        <row r="2299">
          <cell r="C2299" t="str">
            <v>Very Satisfied</v>
          </cell>
          <cell r="D2299" t="str">
            <v>No</v>
          </cell>
          <cell r="E2299" t="str">
            <v>No</v>
          </cell>
          <cell r="F2299" t="str">
            <v>No</v>
          </cell>
          <cell r="G2299" t="str">
            <v>Yes</v>
          </cell>
          <cell r="H2299" t="str">
            <v>Yes</v>
          </cell>
          <cell r="I2299" t="str">
            <v>No</v>
          </cell>
          <cell r="J2299" t="str">
            <v>Yes</v>
          </cell>
          <cell r="L2299" t="str">
            <v>Somewhat Satisfied</v>
          </cell>
          <cell r="M2299" t="str">
            <v>Somewhat Satisfied</v>
          </cell>
          <cell r="N2299" t="str">
            <v>Very Satisfied</v>
          </cell>
          <cell r="O2299" t="str">
            <v>Somewhat Satisfied</v>
          </cell>
          <cell r="P2299" t="str">
            <v>Somewhat Satisfied</v>
          </cell>
          <cell r="Q2299" t="str">
            <v>Somewhat Satisfied</v>
          </cell>
          <cell r="R2299" t="str">
            <v>Somewhat Satisfied</v>
          </cell>
          <cell r="S2299" t="str">
            <v>Somewhat Satisfied</v>
          </cell>
          <cell r="T2299" t="str">
            <v>Very Satisfied</v>
          </cell>
          <cell r="U2299" t="str">
            <v>Very Satisfied</v>
          </cell>
          <cell r="V2299" t="str">
            <v>Very Satisfied</v>
          </cell>
          <cell r="W2299" t="str">
            <v>Somewhat Satisfied</v>
          </cell>
          <cell r="X2299" t="str">
            <v>Somewhat Satisfied</v>
          </cell>
          <cell r="Y2299" t="str">
            <v>Somewhat Satisfied</v>
          </cell>
          <cell r="Z2299" t="str">
            <v>Very Satisfied</v>
          </cell>
          <cell r="AA2299" t="str">
            <v>Somewhat Satisfied</v>
          </cell>
          <cell r="AB2299" t="str">
            <v>Somewhat Satisfied</v>
          </cell>
          <cell r="AC2299" t="str">
            <v>Very Satisfied</v>
          </cell>
          <cell r="AF2299" t="str">
            <v>No plans at this time</v>
          </cell>
          <cell r="AX2299">
            <v>7</v>
          </cell>
        </row>
        <row r="2300">
          <cell r="C2300" t="str">
            <v>Very Satisfied</v>
          </cell>
          <cell r="D2300" t="str">
            <v>No</v>
          </cell>
          <cell r="E2300" t="str">
            <v>No</v>
          </cell>
          <cell r="F2300" t="str">
            <v>Yes</v>
          </cell>
          <cell r="G2300" t="str">
            <v>Yes</v>
          </cell>
          <cell r="H2300" t="str">
            <v>No</v>
          </cell>
          <cell r="I2300" t="str">
            <v>No</v>
          </cell>
          <cell r="J2300" t="str">
            <v>Yes</v>
          </cell>
          <cell r="L2300" t="str">
            <v>Very Satisfied</v>
          </cell>
          <cell r="M2300" t="str">
            <v>Very Satisfied</v>
          </cell>
          <cell r="N2300" t="str">
            <v>Very Satisfied</v>
          </cell>
          <cell r="O2300" t="str">
            <v>Very Satisfied</v>
          </cell>
          <cell r="P2300" t="str">
            <v>Very Satisfied</v>
          </cell>
          <cell r="Q2300" t="str">
            <v>Very Satisfied</v>
          </cell>
          <cell r="R2300" t="str">
            <v>Very Satisfied</v>
          </cell>
          <cell r="S2300" t="str">
            <v>Very Satisfied</v>
          </cell>
          <cell r="T2300" t="str">
            <v>Somewhat Satisfied</v>
          </cell>
          <cell r="U2300" t="str">
            <v>Somewhat Satisfied</v>
          </cell>
          <cell r="V2300" t="str">
            <v>Somewhat Satisfied</v>
          </cell>
          <cell r="W2300" t="str">
            <v>Very Satisfied</v>
          </cell>
          <cell r="X2300" t="str">
            <v>Very Satisfied</v>
          </cell>
          <cell r="Y2300" t="str">
            <v>Very Satisfied</v>
          </cell>
          <cell r="Z2300" t="str">
            <v>Very Satisfied</v>
          </cell>
          <cell r="AA2300" t="str">
            <v>Very Satisfied</v>
          </cell>
          <cell r="AB2300" t="str">
            <v>Very Satisfied</v>
          </cell>
          <cell r="AC2300" t="str">
            <v>Very Satisfied</v>
          </cell>
          <cell r="AF2300" t="str">
            <v>Still looking for employment</v>
          </cell>
          <cell r="AX2300">
            <v>7</v>
          </cell>
        </row>
        <row r="2301">
          <cell r="C2301" t="str">
            <v>Very Satisfied</v>
          </cell>
          <cell r="D2301" t="str">
            <v>No</v>
          </cell>
          <cell r="E2301" t="str">
            <v>No</v>
          </cell>
          <cell r="F2301" t="str">
            <v>No</v>
          </cell>
          <cell r="G2301" t="str">
            <v>No</v>
          </cell>
          <cell r="H2301" t="str">
            <v>No</v>
          </cell>
          <cell r="I2301" t="str">
            <v>No</v>
          </cell>
          <cell r="J2301" t="str">
            <v>Yes</v>
          </cell>
          <cell r="L2301" t="str">
            <v>Very Satisfied</v>
          </cell>
          <cell r="M2301" t="str">
            <v>Very Satisfied</v>
          </cell>
          <cell r="N2301" t="str">
            <v>Very Satisfied</v>
          </cell>
          <cell r="O2301" t="str">
            <v>Very Satisfied</v>
          </cell>
          <cell r="P2301" t="str">
            <v>Very Satisfied</v>
          </cell>
          <cell r="Q2301" t="str">
            <v>Very Satisfied</v>
          </cell>
          <cell r="R2301" t="str">
            <v>Very Satisfied</v>
          </cell>
          <cell r="S2301" t="str">
            <v>Very Satisfied</v>
          </cell>
          <cell r="T2301" t="str">
            <v>Very Satisfied</v>
          </cell>
          <cell r="U2301" t="str">
            <v>Very Satisfied</v>
          </cell>
          <cell r="V2301" t="str">
            <v>Very Satisfied</v>
          </cell>
          <cell r="W2301" t="str">
            <v>Very Satisfied</v>
          </cell>
          <cell r="X2301" t="str">
            <v>Very Satisfied</v>
          </cell>
          <cell r="Y2301" t="str">
            <v>Very Satisfied</v>
          </cell>
          <cell r="Z2301" t="str">
            <v>Very Satisfied</v>
          </cell>
          <cell r="AA2301" t="str">
            <v>Very Satisfied</v>
          </cell>
          <cell r="AB2301" t="str">
            <v>Very Satisfied</v>
          </cell>
          <cell r="AC2301" t="str">
            <v>Very Satisfied</v>
          </cell>
          <cell r="AF2301" t="str">
            <v>Enrolled in graduate/professional school</v>
          </cell>
          <cell r="AX2301">
            <v>7</v>
          </cell>
        </row>
        <row r="2302">
          <cell r="C2302" t="str">
            <v>Very Satisfied</v>
          </cell>
          <cell r="D2302" t="str">
            <v>Yes</v>
          </cell>
          <cell r="E2302" t="str">
            <v>No</v>
          </cell>
          <cell r="F2302" t="str">
            <v>Yes</v>
          </cell>
          <cell r="G2302" t="str">
            <v>No</v>
          </cell>
          <cell r="H2302" t="str">
            <v>No</v>
          </cell>
          <cell r="I2302" t="str">
            <v>No</v>
          </cell>
          <cell r="J2302" t="str">
            <v>Yes</v>
          </cell>
          <cell r="L2302" t="str">
            <v>Very Satisfied</v>
          </cell>
          <cell r="M2302" t="str">
            <v>Very Satisfied</v>
          </cell>
          <cell r="N2302" t="str">
            <v>Very Satisfied</v>
          </cell>
          <cell r="O2302" t="str">
            <v>Very Satisfied</v>
          </cell>
          <cell r="P2302" t="str">
            <v>Very Satisfied</v>
          </cell>
          <cell r="Q2302" t="str">
            <v>Very Satisfied</v>
          </cell>
          <cell r="R2302" t="str">
            <v>Very Satisfied</v>
          </cell>
          <cell r="S2302" t="str">
            <v>Very Satisfied</v>
          </cell>
          <cell r="T2302" t="str">
            <v>Very Satisfied</v>
          </cell>
          <cell r="U2302" t="str">
            <v>Very Satisfied</v>
          </cell>
          <cell r="V2302" t="str">
            <v>Very Satisfied</v>
          </cell>
          <cell r="W2302" t="str">
            <v>Somewhat Satisfied</v>
          </cell>
          <cell r="X2302" t="str">
            <v>Somewhat Satisfied</v>
          </cell>
          <cell r="Y2302" t="str">
            <v>Somewhat Satisfied</v>
          </cell>
          <cell r="Z2302" t="str">
            <v>Very Satisfied</v>
          </cell>
          <cell r="AA2302" t="str">
            <v>Very Satisfied</v>
          </cell>
          <cell r="AB2302" t="str">
            <v>Very Satisfied</v>
          </cell>
          <cell r="AC2302" t="str">
            <v>Very Satisfied</v>
          </cell>
          <cell r="AF2302" t="str">
            <v>Waiting for a graduate/professional school acceptance</v>
          </cell>
          <cell r="AX2302">
            <v>7</v>
          </cell>
        </row>
        <row r="2303">
          <cell r="C2303" t="str">
            <v>Very Satisfied</v>
          </cell>
          <cell r="D2303" t="str">
            <v>No</v>
          </cell>
          <cell r="E2303" t="str">
            <v>No</v>
          </cell>
          <cell r="F2303" t="str">
            <v>No</v>
          </cell>
          <cell r="G2303" t="str">
            <v>Yes</v>
          </cell>
          <cell r="H2303" t="str">
            <v>No</v>
          </cell>
          <cell r="I2303" t="str">
            <v>No</v>
          </cell>
          <cell r="J2303" t="str">
            <v>Yes</v>
          </cell>
          <cell r="L2303" t="str">
            <v>Very Satisfied</v>
          </cell>
          <cell r="M2303" t="str">
            <v>Very Satisfied</v>
          </cell>
          <cell r="N2303" t="str">
            <v>Very Satisfied</v>
          </cell>
          <cell r="O2303" t="str">
            <v>Very Satisfied</v>
          </cell>
          <cell r="P2303" t="str">
            <v>Very Satisfied</v>
          </cell>
          <cell r="Q2303" t="str">
            <v>Somewhat Satisfied</v>
          </cell>
          <cell r="R2303" t="str">
            <v>Somewhat Satisfied</v>
          </cell>
          <cell r="S2303" t="str">
            <v>Very Satisfied</v>
          </cell>
          <cell r="T2303" t="str">
            <v>Very Satisfied</v>
          </cell>
          <cell r="U2303" t="str">
            <v>Very Satisfied</v>
          </cell>
          <cell r="V2303" t="str">
            <v>Very Satisfied</v>
          </cell>
          <cell r="W2303" t="str">
            <v>Very Satisfied</v>
          </cell>
          <cell r="X2303" t="str">
            <v>Very Satisfied</v>
          </cell>
          <cell r="Y2303" t="str">
            <v>Very Satisfied</v>
          </cell>
          <cell r="Z2303" t="str">
            <v>Very Satisfied</v>
          </cell>
          <cell r="AA2303" t="str">
            <v>Very Satisfied</v>
          </cell>
          <cell r="AB2303" t="str">
            <v>Very Satisfied</v>
          </cell>
          <cell r="AC2303" t="str">
            <v>Very Satisfied</v>
          </cell>
          <cell r="AF2303" t="str">
            <v>No plans at this time</v>
          </cell>
          <cell r="AX2303">
            <v>7</v>
          </cell>
        </row>
        <row r="2304">
          <cell r="C2304" t="str">
            <v>Very Satisfied</v>
          </cell>
          <cell r="D2304" t="str">
            <v>Yes</v>
          </cell>
          <cell r="E2304" t="str">
            <v>No</v>
          </cell>
          <cell r="F2304" t="str">
            <v>Yes</v>
          </cell>
          <cell r="G2304" t="str">
            <v>Yes</v>
          </cell>
          <cell r="H2304" t="str">
            <v>No</v>
          </cell>
          <cell r="I2304" t="str">
            <v>No</v>
          </cell>
          <cell r="J2304" t="str">
            <v>Yes</v>
          </cell>
          <cell r="L2304" t="str">
            <v>Very Satisfied</v>
          </cell>
          <cell r="M2304" t="str">
            <v>Very Satisfied</v>
          </cell>
          <cell r="N2304" t="str">
            <v>Somewhat Satisfied</v>
          </cell>
          <cell r="O2304" t="str">
            <v>Very Satisfied</v>
          </cell>
          <cell r="P2304" t="str">
            <v>Very Satisfied</v>
          </cell>
          <cell r="Q2304" t="str">
            <v>Very Satisfied</v>
          </cell>
          <cell r="R2304" t="str">
            <v>Somewhat Satisfied</v>
          </cell>
          <cell r="S2304" t="str">
            <v>Somewhat Satisfied</v>
          </cell>
          <cell r="T2304" t="str">
            <v>Somewhat Satisfied</v>
          </cell>
          <cell r="U2304" t="str">
            <v>Somewhat Satisfied</v>
          </cell>
          <cell r="V2304" t="str">
            <v>Somewhat Satisfied</v>
          </cell>
          <cell r="W2304" t="str">
            <v>Somewhat Satisfied</v>
          </cell>
          <cell r="X2304" t="str">
            <v>Somewhat Satisfied</v>
          </cell>
          <cell r="Y2304" t="str">
            <v>Somewhat Satisfied</v>
          </cell>
          <cell r="Z2304" t="str">
            <v>Somewhat Satisfied</v>
          </cell>
          <cell r="AA2304" t="str">
            <v>Somewhat Satisfied</v>
          </cell>
          <cell r="AB2304" t="str">
            <v>Somewhat Satisfied</v>
          </cell>
          <cell r="AC2304" t="str">
            <v>Somewhat Satisfied</v>
          </cell>
          <cell r="AF2304" t="str">
            <v>Employed full-time or part-time</v>
          </cell>
          <cell r="AG2304" t="str">
            <v>Full-time</v>
          </cell>
          <cell r="AO2304" t="str">
            <v>Yes</v>
          </cell>
          <cell r="AX2304">
            <v>7</v>
          </cell>
        </row>
        <row r="2305">
          <cell r="C2305" t="str">
            <v>Somewhat Dissatisfied</v>
          </cell>
          <cell r="D2305" t="str">
            <v>Yes</v>
          </cell>
          <cell r="E2305" t="str">
            <v>No</v>
          </cell>
          <cell r="F2305" t="str">
            <v>Yes</v>
          </cell>
          <cell r="G2305" t="str">
            <v>Yes</v>
          </cell>
          <cell r="H2305" t="str">
            <v>No</v>
          </cell>
          <cell r="I2305" t="str">
            <v>No</v>
          </cell>
          <cell r="J2305" t="str">
            <v>Yes</v>
          </cell>
          <cell r="L2305" t="str">
            <v>Somewhat Satisfied</v>
          </cell>
          <cell r="M2305" t="str">
            <v>Somewhat Satisfied</v>
          </cell>
          <cell r="N2305" t="str">
            <v>Very Dissatisfied</v>
          </cell>
          <cell r="O2305" t="str">
            <v>Very Dissatisfied</v>
          </cell>
          <cell r="P2305" t="str">
            <v>Very Dissatisfied</v>
          </cell>
          <cell r="Q2305" t="str">
            <v>Somewhat Satisfied</v>
          </cell>
          <cell r="R2305" t="str">
            <v>Very Dissatisfied</v>
          </cell>
          <cell r="S2305" t="str">
            <v>Somewhat Satisfied</v>
          </cell>
          <cell r="T2305" t="str">
            <v>Somewhat Satisfied</v>
          </cell>
          <cell r="U2305" t="str">
            <v>Very Dissatisfied</v>
          </cell>
          <cell r="V2305" t="str">
            <v>Somewhat Satisfied</v>
          </cell>
          <cell r="W2305" t="str">
            <v>Somewhat Satisfied</v>
          </cell>
          <cell r="X2305" t="str">
            <v>Somewhat Satisfied</v>
          </cell>
          <cell r="Y2305" t="str">
            <v>Somewhat Satisfied</v>
          </cell>
          <cell r="Z2305" t="str">
            <v>Somewhat Satisfied</v>
          </cell>
          <cell r="AA2305" t="str">
            <v>Very Dissatisfied</v>
          </cell>
          <cell r="AB2305" t="str">
            <v>Very Dissatisfied</v>
          </cell>
          <cell r="AC2305" t="str">
            <v>Somewhat Dissatisfied</v>
          </cell>
          <cell r="AF2305" t="str">
            <v>Employed full-time or part-time</v>
          </cell>
          <cell r="AG2305" t="str">
            <v>Part-time</v>
          </cell>
          <cell r="AO2305" t="str">
            <v>No</v>
          </cell>
          <cell r="AX2305">
            <v>7</v>
          </cell>
        </row>
        <row r="2306">
          <cell r="C2306" t="str">
            <v>Somewhat Dissatisfied</v>
          </cell>
          <cell r="D2306" t="str">
            <v>No</v>
          </cell>
          <cell r="E2306" t="str">
            <v>No</v>
          </cell>
          <cell r="F2306" t="str">
            <v>No</v>
          </cell>
          <cell r="G2306" t="str">
            <v>No</v>
          </cell>
          <cell r="H2306" t="str">
            <v>No</v>
          </cell>
          <cell r="I2306" t="str">
            <v>No</v>
          </cell>
          <cell r="J2306" t="str">
            <v>Yes</v>
          </cell>
          <cell r="L2306" t="str">
            <v>Somewhat Satisfied</v>
          </cell>
          <cell r="M2306" t="str">
            <v>Somewhat Dissatisfied</v>
          </cell>
          <cell r="N2306" t="str">
            <v>Somewhat Satisfied</v>
          </cell>
          <cell r="O2306" t="str">
            <v>Somewhat Dissatisfied</v>
          </cell>
          <cell r="P2306" t="str">
            <v>Somewhat Dissatisfied</v>
          </cell>
          <cell r="Q2306" t="str">
            <v>Very Satisfied</v>
          </cell>
          <cell r="R2306" t="str">
            <v>Somewhat Dissatisfied</v>
          </cell>
          <cell r="S2306" t="str">
            <v>Somewhat Satisfied</v>
          </cell>
          <cell r="T2306" t="str">
            <v>Somewhat Satisfied</v>
          </cell>
          <cell r="U2306" t="str">
            <v>Somewhat Dissatisfied</v>
          </cell>
          <cell r="V2306" t="str">
            <v>Very Satisfied</v>
          </cell>
          <cell r="W2306" t="str">
            <v>Very Satisfied</v>
          </cell>
          <cell r="X2306" t="str">
            <v>Very Satisfied</v>
          </cell>
          <cell r="Y2306" t="str">
            <v>Very Satisfied</v>
          </cell>
          <cell r="Z2306" t="str">
            <v>Very Satisfied</v>
          </cell>
          <cell r="AA2306" t="str">
            <v>Very Satisfied</v>
          </cell>
          <cell r="AB2306" t="str">
            <v>Somewhat Dissatisfied</v>
          </cell>
          <cell r="AC2306" t="str">
            <v>Somewhat Satisfied</v>
          </cell>
          <cell r="AF2306" t="str">
            <v>Employed full-time or part-time</v>
          </cell>
          <cell r="AG2306" t="str">
            <v>Full-time</v>
          </cell>
          <cell r="AO2306" t="str">
            <v>Yes</v>
          </cell>
          <cell r="AX2306">
            <v>7</v>
          </cell>
        </row>
        <row r="2307">
          <cell r="C2307" t="str">
            <v>Somewhat Dissatisfied</v>
          </cell>
          <cell r="D2307" t="str">
            <v>No</v>
          </cell>
          <cell r="E2307" t="str">
            <v>No</v>
          </cell>
          <cell r="F2307" t="str">
            <v>No</v>
          </cell>
          <cell r="G2307" t="str">
            <v>No</v>
          </cell>
          <cell r="H2307" t="str">
            <v>No</v>
          </cell>
          <cell r="I2307" t="str">
            <v>No</v>
          </cell>
          <cell r="J2307" t="str">
            <v>Yes</v>
          </cell>
          <cell r="L2307" t="str">
            <v>Somewhat Satisfied</v>
          </cell>
          <cell r="M2307" t="str">
            <v>Somewhat Dissatisfied</v>
          </cell>
          <cell r="N2307" t="str">
            <v>Somewhat Satisfied</v>
          </cell>
          <cell r="O2307" t="str">
            <v>Somewhat Dissatisfied</v>
          </cell>
          <cell r="P2307" t="str">
            <v>Somewhat Satisfied</v>
          </cell>
          <cell r="Q2307" t="str">
            <v>Somewhat Satisfied</v>
          </cell>
          <cell r="R2307" t="str">
            <v>Very Dissatisfied</v>
          </cell>
          <cell r="S2307" t="str">
            <v>Somewhat Dissatisfied</v>
          </cell>
          <cell r="T2307" t="str">
            <v>Very Satisfied</v>
          </cell>
          <cell r="U2307" t="str">
            <v>Somewhat Satisfied</v>
          </cell>
          <cell r="V2307" t="str">
            <v>Somewhat Satisfied</v>
          </cell>
          <cell r="W2307" t="str">
            <v>Somewhat Satisfied</v>
          </cell>
          <cell r="X2307" t="str">
            <v>Very Satisfied</v>
          </cell>
          <cell r="Y2307" t="str">
            <v>Very Satisfied</v>
          </cell>
          <cell r="Z2307" t="str">
            <v>Very Satisfied</v>
          </cell>
          <cell r="AA2307" t="str">
            <v>Somewhat Dissatisfied</v>
          </cell>
          <cell r="AB2307" t="str">
            <v>Somewhat Dissatisfied</v>
          </cell>
          <cell r="AC2307" t="str">
            <v>Somewhat Satisfied</v>
          </cell>
          <cell r="AF2307" t="str">
            <v>Employed full-time or part-time</v>
          </cell>
          <cell r="AG2307" t="str">
            <v>Full-time</v>
          </cell>
          <cell r="AO2307" t="str">
            <v>No</v>
          </cell>
          <cell r="AX2307">
            <v>7</v>
          </cell>
        </row>
        <row r="2308">
          <cell r="C2308" t="str">
            <v>Somewhat Dissatisfied</v>
          </cell>
          <cell r="D2308" t="str">
            <v>No</v>
          </cell>
          <cell r="E2308" t="str">
            <v>No</v>
          </cell>
          <cell r="F2308" t="str">
            <v>No</v>
          </cell>
          <cell r="G2308" t="str">
            <v>Yes</v>
          </cell>
          <cell r="H2308" t="str">
            <v>No</v>
          </cell>
          <cell r="I2308" t="str">
            <v>No</v>
          </cell>
          <cell r="J2308" t="str">
            <v>Yes</v>
          </cell>
          <cell r="L2308" t="str">
            <v>Somewhat Satisfied</v>
          </cell>
          <cell r="M2308" t="str">
            <v>Very Satisfied</v>
          </cell>
          <cell r="N2308" t="str">
            <v>Very Dissatisfied</v>
          </cell>
          <cell r="O2308" t="str">
            <v>Somewhat Dissatisfied</v>
          </cell>
          <cell r="P2308" t="str">
            <v>Somewhat Satisfied</v>
          </cell>
          <cell r="Q2308" t="str">
            <v>Somewhat Satisfied</v>
          </cell>
          <cell r="R2308" t="str">
            <v>Very Dissatisfied</v>
          </cell>
          <cell r="S2308" t="str">
            <v>Somewhat Dissatisfied</v>
          </cell>
          <cell r="T2308" t="str">
            <v>Somewhat Dissatisfied</v>
          </cell>
          <cell r="U2308" t="str">
            <v>Somewhat Dissatisfied</v>
          </cell>
          <cell r="V2308" t="str">
            <v>Somewhat Satisfied</v>
          </cell>
          <cell r="W2308" t="str">
            <v>Somewhat Satisfied</v>
          </cell>
          <cell r="X2308" t="str">
            <v>Somewhat Satisfied</v>
          </cell>
          <cell r="Y2308" t="str">
            <v>Somewhat Satisfied</v>
          </cell>
          <cell r="Z2308" t="str">
            <v>Somewhat Dissatisfied</v>
          </cell>
          <cell r="AA2308" t="str">
            <v>Somewhat Dissatisfied</v>
          </cell>
          <cell r="AB2308" t="str">
            <v>Somewhat Dissatisfied</v>
          </cell>
          <cell r="AC2308" t="str">
            <v>Somewhat Dissatisfied</v>
          </cell>
          <cell r="AF2308" t="str">
            <v>Still looking for employment</v>
          </cell>
          <cell r="AX2308">
            <v>7</v>
          </cell>
        </row>
        <row r="2309">
          <cell r="C2309" t="str">
            <v>Somewhat Dissatisfied</v>
          </cell>
          <cell r="D2309" t="str">
            <v>No</v>
          </cell>
          <cell r="E2309" t="str">
            <v>No</v>
          </cell>
          <cell r="F2309" t="str">
            <v>No</v>
          </cell>
          <cell r="G2309" t="str">
            <v>No</v>
          </cell>
          <cell r="H2309" t="str">
            <v>No</v>
          </cell>
          <cell r="I2309" t="str">
            <v>No</v>
          </cell>
          <cell r="J2309" t="str">
            <v>Yes</v>
          </cell>
          <cell r="L2309" t="str">
            <v>Somewhat Satisfied</v>
          </cell>
          <cell r="M2309" t="str">
            <v>Somewhat Satisfied</v>
          </cell>
          <cell r="N2309" t="str">
            <v>Somewhat Satisfied</v>
          </cell>
          <cell r="O2309" t="str">
            <v>Somewhat Satisfied</v>
          </cell>
          <cell r="P2309" t="str">
            <v>Somewhat Satisfied</v>
          </cell>
          <cell r="Q2309" t="str">
            <v>Somewhat Satisfied</v>
          </cell>
          <cell r="R2309" t="str">
            <v>Somewhat Dissatisfied</v>
          </cell>
          <cell r="S2309" t="str">
            <v>Somewhat Satisfied</v>
          </cell>
          <cell r="T2309" t="str">
            <v>Very Satisfied</v>
          </cell>
          <cell r="U2309" t="str">
            <v>Very Satisfied</v>
          </cell>
          <cell r="V2309" t="str">
            <v>Very Satisfied</v>
          </cell>
          <cell r="W2309" t="str">
            <v>Very Satisfied</v>
          </cell>
          <cell r="X2309" t="str">
            <v>Very Satisfied</v>
          </cell>
          <cell r="Y2309" t="str">
            <v>Very Satisfied</v>
          </cell>
          <cell r="Z2309" t="str">
            <v>Very Satisfied</v>
          </cell>
          <cell r="AA2309" t="str">
            <v>Very Satisfied</v>
          </cell>
          <cell r="AB2309" t="str">
            <v>Very Satisfied</v>
          </cell>
          <cell r="AC2309" t="str">
            <v>Very Satisfied</v>
          </cell>
          <cell r="AF2309" t="str">
            <v>Employed full-time or part-time</v>
          </cell>
          <cell r="AG2309" t="str">
            <v>Full-time</v>
          </cell>
          <cell r="AO2309" t="str">
            <v>Yes</v>
          </cell>
          <cell r="AX2309">
            <v>7</v>
          </cell>
        </row>
        <row r="2310">
          <cell r="C2310" t="str">
            <v>Somewhat Dissatisfied</v>
          </cell>
          <cell r="D2310" t="str">
            <v>Yes</v>
          </cell>
          <cell r="E2310" t="str">
            <v>No</v>
          </cell>
          <cell r="F2310" t="str">
            <v>No</v>
          </cell>
          <cell r="G2310" t="str">
            <v>Yes</v>
          </cell>
          <cell r="H2310" t="str">
            <v>No</v>
          </cell>
          <cell r="I2310" t="str">
            <v>No</v>
          </cell>
          <cell r="J2310" t="str">
            <v>Yes</v>
          </cell>
          <cell r="L2310" t="str">
            <v>Very Satisfied</v>
          </cell>
          <cell r="M2310" t="str">
            <v>Very Satisfied</v>
          </cell>
          <cell r="N2310" t="str">
            <v>Somewhat Satisfied</v>
          </cell>
          <cell r="O2310" t="str">
            <v>Somewhat Satisfied</v>
          </cell>
          <cell r="P2310" t="str">
            <v>Somewhat Satisfied</v>
          </cell>
          <cell r="Q2310" t="str">
            <v>Very Satisfied</v>
          </cell>
          <cell r="R2310" t="str">
            <v>Very Satisfied</v>
          </cell>
          <cell r="S2310" t="str">
            <v>Very Satisfied</v>
          </cell>
          <cell r="T2310" t="str">
            <v>Very Satisfied</v>
          </cell>
          <cell r="U2310" t="str">
            <v>Very Satisfied</v>
          </cell>
          <cell r="V2310" t="str">
            <v>Very Satisfied</v>
          </cell>
          <cell r="W2310" t="str">
            <v>Somewhat Dissatisfied</v>
          </cell>
          <cell r="X2310" t="str">
            <v>Somewhat Dissatisfied</v>
          </cell>
          <cell r="Y2310" t="str">
            <v>Very Satisfied</v>
          </cell>
          <cell r="Z2310" t="str">
            <v>Somewhat Satisfied</v>
          </cell>
          <cell r="AA2310" t="str">
            <v>Very Satisfied</v>
          </cell>
          <cell r="AB2310" t="str">
            <v>Very Satisfied</v>
          </cell>
          <cell r="AC2310" t="str">
            <v>Somewhat Satisfied</v>
          </cell>
          <cell r="AF2310" t="str">
            <v>Waiting for a graduate/professional school acceptance</v>
          </cell>
          <cell r="AX2310">
            <v>7</v>
          </cell>
        </row>
        <row r="2311">
          <cell r="C2311" t="str">
            <v>Somewhat Satisfied</v>
          </cell>
          <cell r="D2311" t="str">
            <v>No</v>
          </cell>
          <cell r="E2311" t="str">
            <v>No</v>
          </cell>
          <cell r="F2311" t="str">
            <v>No</v>
          </cell>
          <cell r="G2311" t="str">
            <v>Yes</v>
          </cell>
          <cell r="H2311" t="str">
            <v>No</v>
          </cell>
          <cell r="I2311" t="str">
            <v>No</v>
          </cell>
          <cell r="J2311" t="str">
            <v>Yes</v>
          </cell>
          <cell r="L2311" t="str">
            <v>Very Satisfied</v>
          </cell>
          <cell r="M2311" t="str">
            <v>Somewhat Satisfied</v>
          </cell>
          <cell r="N2311" t="str">
            <v>Very Satisfied</v>
          </cell>
          <cell r="O2311" t="str">
            <v>Very Satisfied</v>
          </cell>
          <cell r="P2311" t="str">
            <v>Somewhat Satisfied</v>
          </cell>
          <cell r="Q2311" t="str">
            <v>Very Satisfied</v>
          </cell>
          <cell r="R2311" t="str">
            <v>Very Satisfied</v>
          </cell>
          <cell r="S2311" t="str">
            <v>Very Satisfied</v>
          </cell>
          <cell r="T2311" t="str">
            <v>Very Satisfied</v>
          </cell>
          <cell r="U2311" t="str">
            <v>Very Satisfied</v>
          </cell>
          <cell r="V2311" t="str">
            <v>Very Satisfied</v>
          </cell>
          <cell r="W2311" t="str">
            <v>Very Satisfied</v>
          </cell>
          <cell r="X2311" t="str">
            <v>Very Satisfied</v>
          </cell>
          <cell r="Y2311" t="str">
            <v>Very Satisfied</v>
          </cell>
          <cell r="Z2311" t="str">
            <v>Very Satisfied</v>
          </cell>
          <cell r="AA2311" t="str">
            <v>Very Satisfied</v>
          </cell>
          <cell r="AB2311" t="str">
            <v>Very Satisfied</v>
          </cell>
          <cell r="AC2311" t="str">
            <v>Very Satisfied</v>
          </cell>
          <cell r="AF2311" t="str">
            <v>Employed full-time or part-time</v>
          </cell>
          <cell r="AG2311" t="str">
            <v>Full-time</v>
          </cell>
          <cell r="AO2311" t="str">
            <v>Yes</v>
          </cell>
          <cell r="AX2311">
            <v>7</v>
          </cell>
        </row>
        <row r="2312">
          <cell r="C2312" t="str">
            <v>Somewhat Satisfied</v>
          </cell>
          <cell r="D2312" t="str">
            <v>No</v>
          </cell>
          <cell r="E2312" t="str">
            <v>No</v>
          </cell>
          <cell r="F2312" t="str">
            <v>No</v>
          </cell>
          <cell r="G2312" t="str">
            <v>No</v>
          </cell>
          <cell r="H2312" t="str">
            <v>No</v>
          </cell>
          <cell r="I2312" t="str">
            <v>No</v>
          </cell>
          <cell r="J2312" t="str">
            <v>No</v>
          </cell>
          <cell r="L2312" t="str">
            <v>Very Satisfied</v>
          </cell>
          <cell r="M2312" t="str">
            <v>Somewhat Satisfied</v>
          </cell>
          <cell r="N2312" t="str">
            <v>Very Satisfied</v>
          </cell>
          <cell r="O2312" t="str">
            <v>Somewhat Satisfied</v>
          </cell>
          <cell r="P2312" t="str">
            <v>Somewhat Satisfied</v>
          </cell>
          <cell r="Q2312" t="str">
            <v>Somewhat Satisfied</v>
          </cell>
          <cell r="R2312" t="str">
            <v>Somewhat Satisfied</v>
          </cell>
          <cell r="S2312" t="str">
            <v>Somewhat Satisfied</v>
          </cell>
          <cell r="T2312" t="str">
            <v>Very Satisfied</v>
          </cell>
          <cell r="U2312" t="str">
            <v>Very Satisfied</v>
          </cell>
          <cell r="V2312" t="str">
            <v>Very Satisfied</v>
          </cell>
          <cell r="W2312" t="str">
            <v>Very Satisfied</v>
          </cell>
          <cell r="X2312" t="str">
            <v>Somewhat Satisfied</v>
          </cell>
          <cell r="Y2312" t="str">
            <v>Very Satisfied</v>
          </cell>
          <cell r="Z2312" t="str">
            <v>Very Satisfied</v>
          </cell>
          <cell r="AA2312" t="str">
            <v>Very Satisfied</v>
          </cell>
          <cell r="AB2312" t="str">
            <v>Very Satisfied</v>
          </cell>
          <cell r="AC2312" t="str">
            <v>Very Satisfied</v>
          </cell>
          <cell r="AF2312" t="str">
            <v>Still looking for employment</v>
          </cell>
          <cell r="AX2312">
            <v>7</v>
          </cell>
        </row>
        <row r="2313">
          <cell r="C2313" t="str">
            <v>Somewhat Satisfied</v>
          </cell>
          <cell r="D2313" t="str">
            <v>Yes</v>
          </cell>
          <cell r="E2313" t="str">
            <v>No</v>
          </cell>
          <cell r="F2313" t="str">
            <v>No</v>
          </cell>
          <cell r="G2313" t="str">
            <v>Yes</v>
          </cell>
          <cell r="H2313" t="str">
            <v>No</v>
          </cell>
          <cell r="I2313" t="str">
            <v>No</v>
          </cell>
          <cell r="J2313" t="str">
            <v>Yes</v>
          </cell>
          <cell r="L2313" t="str">
            <v>Very Satisfied</v>
          </cell>
          <cell r="M2313" t="str">
            <v>Very Satisfied</v>
          </cell>
          <cell r="N2313" t="str">
            <v>Very Satisfied</v>
          </cell>
          <cell r="O2313" t="str">
            <v>Very Satisfied</v>
          </cell>
          <cell r="P2313" t="str">
            <v>Very Satisfied</v>
          </cell>
          <cell r="Q2313" t="str">
            <v>Somewhat Satisfied</v>
          </cell>
          <cell r="R2313" t="str">
            <v>Very Satisfied</v>
          </cell>
          <cell r="S2313" t="str">
            <v>Very Satisfied</v>
          </cell>
          <cell r="T2313" t="str">
            <v>Very Satisfied</v>
          </cell>
          <cell r="U2313" t="str">
            <v>Very Satisfied</v>
          </cell>
          <cell r="V2313" t="str">
            <v>Very Satisfied</v>
          </cell>
          <cell r="W2313" t="str">
            <v>Very Satisfied</v>
          </cell>
          <cell r="X2313" t="str">
            <v>Very Satisfied</v>
          </cell>
          <cell r="Y2313" t="str">
            <v>Very Satisfied</v>
          </cell>
          <cell r="Z2313" t="str">
            <v>Very Satisfied</v>
          </cell>
          <cell r="AA2313" t="str">
            <v>Very Satisfied</v>
          </cell>
          <cell r="AB2313" t="str">
            <v>Very Satisfied</v>
          </cell>
          <cell r="AC2313" t="str">
            <v>Very Satisfied</v>
          </cell>
          <cell r="AF2313" t="str">
            <v>Employed full-time or part-time</v>
          </cell>
          <cell r="AG2313" t="str">
            <v>Part-time</v>
          </cell>
          <cell r="AO2313" t="str">
            <v>Yes</v>
          </cell>
          <cell r="AX2313">
            <v>7</v>
          </cell>
        </row>
        <row r="2314">
          <cell r="C2314" t="str">
            <v>Somewhat Satisfied</v>
          </cell>
          <cell r="D2314" t="str">
            <v>Yes</v>
          </cell>
          <cell r="E2314" t="str">
            <v>No</v>
          </cell>
          <cell r="F2314" t="str">
            <v>No</v>
          </cell>
          <cell r="G2314" t="str">
            <v>No</v>
          </cell>
          <cell r="H2314" t="str">
            <v>Yes</v>
          </cell>
          <cell r="I2314" t="str">
            <v>No</v>
          </cell>
          <cell r="J2314" t="str">
            <v>Yes</v>
          </cell>
          <cell r="L2314" t="str">
            <v>Very Satisfied</v>
          </cell>
          <cell r="M2314" t="str">
            <v>Somewhat Satisfied</v>
          </cell>
          <cell r="N2314" t="str">
            <v>Very Satisfied</v>
          </cell>
          <cell r="O2314" t="str">
            <v>Very Satisfied</v>
          </cell>
          <cell r="P2314" t="str">
            <v>Very Satisfied</v>
          </cell>
          <cell r="Q2314" t="str">
            <v>Very Satisfied</v>
          </cell>
          <cell r="R2314" t="str">
            <v>Somewhat Satisfied</v>
          </cell>
          <cell r="S2314" t="str">
            <v>Somewhat Satisfied</v>
          </cell>
          <cell r="T2314" t="str">
            <v>Very Satisfied</v>
          </cell>
          <cell r="U2314" t="str">
            <v>Very Satisfied</v>
          </cell>
          <cell r="V2314" t="str">
            <v>Somewhat Satisfied</v>
          </cell>
          <cell r="W2314" t="str">
            <v>Somewhat Satisfied</v>
          </cell>
          <cell r="X2314" t="str">
            <v>Somewhat Satisfied</v>
          </cell>
          <cell r="Y2314" t="str">
            <v>Somewhat Satisfied</v>
          </cell>
          <cell r="Z2314" t="str">
            <v>Very Satisfied</v>
          </cell>
          <cell r="AA2314" t="str">
            <v>Very Satisfied</v>
          </cell>
          <cell r="AB2314" t="str">
            <v>Very Satisfied</v>
          </cell>
          <cell r="AC2314" t="str">
            <v>Very Satisfied</v>
          </cell>
          <cell r="AF2314" t="str">
            <v>Doing a post-graduate internship, a fellowship, volunteering, or traveling</v>
          </cell>
          <cell r="AX2314">
            <v>7</v>
          </cell>
        </row>
        <row r="2315">
          <cell r="C2315" t="str">
            <v>Somewhat Satisfied</v>
          </cell>
          <cell r="D2315" t="str">
            <v>Yes</v>
          </cell>
          <cell r="E2315" t="str">
            <v>No</v>
          </cell>
          <cell r="F2315" t="str">
            <v>No</v>
          </cell>
          <cell r="G2315" t="str">
            <v>No</v>
          </cell>
          <cell r="H2315" t="str">
            <v>No</v>
          </cell>
          <cell r="I2315" t="str">
            <v>No</v>
          </cell>
          <cell r="J2315" t="str">
            <v>Yes</v>
          </cell>
          <cell r="L2315" t="str">
            <v>Somewhat Satisfied</v>
          </cell>
          <cell r="M2315" t="str">
            <v>Somewhat Satisfied</v>
          </cell>
          <cell r="N2315" t="str">
            <v>Somewhat Satisfied</v>
          </cell>
          <cell r="O2315" t="str">
            <v>Somewhat Satisfied</v>
          </cell>
          <cell r="P2315" t="str">
            <v>Somewhat Satisfied</v>
          </cell>
          <cell r="Q2315" t="str">
            <v>Somewhat Satisfied</v>
          </cell>
          <cell r="R2315" t="str">
            <v>Somewhat Satisfied</v>
          </cell>
          <cell r="S2315" t="str">
            <v>Somewhat Satisfied</v>
          </cell>
          <cell r="T2315" t="str">
            <v>Somewhat Satisfied</v>
          </cell>
          <cell r="U2315" t="str">
            <v>Somewhat Satisfied</v>
          </cell>
          <cell r="V2315" t="str">
            <v>Somewhat Satisfied</v>
          </cell>
          <cell r="W2315" t="str">
            <v>Somewhat Satisfied</v>
          </cell>
          <cell r="X2315" t="str">
            <v>Somewhat Satisfied</v>
          </cell>
          <cell r="Y2315" t="str">
            <v>Somewhat Satisfied</v>
          </cell>
          <cell r="Z2315" t="str">
            <v>Somewhat Satisfied</v>
          </cell>
          <cell r="AA2315" t="str">
            <v>Somewhat Satisfied</v>
          </cell>
          <cell r="AB2315" t="str">
            <v>Somewhat Satisfied</v>
          </cell>
          <cell r="AC2315" t="str">
            <v>Somewhat Satisfied</v>
          </cell>
          <cell r="AF2315" t="str">
            <v>Employed full-time or part-time</v>
          </cell>
          <cell r="AG2315" t="str">
            <v>Part-time</v>
          </cell>
          <cell r="AO2315" t="str">
            <v>Yes</v>
          </cell>
          <cell r="AX2315">
            <v>7</v>
          </cell>
        </row>
        <row r="2316">
          <cell r="C2316" t="str">
            <v>Somewhat Satisfied</v>
          </cell>
          <cell r="D2316" t="str">
            <v>Yes</v>
          </cell>
          <cell r="E2316" t="str">
            <v>Yes</v>
          </cell>
          <cell r="F2316" t="str">
            <v>Yes</v>
          </cell>
          <cell r="G2316" t="str">
            <v>Yes</v>
          </cell>
          <cell r="H2316" t="str">
            <v>Yes</v>
          </cell>
          <cell r="I2316" t="str">
            <v>No</v>
          </cell>
          <cell r="J2316" t="str">
            <v>Yes</v>
          </cell>
          <cell r="L2316" t="str">
            <v>Very Satisfied</v>
          </cell>
          <cell r="M2316" t="str">
            <v>Very Satisfied</v>
          </cell>
          <cell r="N2316" t="str">
            <v>Very Satisfied</v>
          </cell>
          <cell r="O2316" t="str">
            <v>Very Satisfied</v>
          </cell>
          <cell r="P2316" t="str">
            <v>Very Satisfied</v>
          </cell>
          <cell r="Q2316" t="str">
            <v>Very Satisfied</v>
          </cell>
          <cell r="R2316" t="str">
            <v>Very Satisfied</v>
          </cell>
          <cell r="S2316" t="str">
            <v>Very Satisfied</v>
          </cell>
          <cell r="T2316" t="str">
            <v>Very Satisfied</v>
          </cell>
          <cell r="U2316" t="str">
            <v>Very Satisfied</v>
          </cell>
          <cell r="V2316" t="str">
            <v>Very Satisfied</v>
          </cell>
          <cell r="W2316" t="str">
            <v>Very Satisfied</v>
          </cell>
          <cell r="X2316" t="str">
            <v>Very Satisfied</v>
          </cell>
          <cell r="Y2316" t="str">
            <v>Very Satisfied</v>
          </cell>
          <cell r="Z2316" t="str">
            <v>Very Satisfied</v>
          </cell>
          <cell r="AA2316" t="str">
            <v>Very Satisfied</v>
          </cell>
          <cell r="AB2316" t="str">
            <v>Very Satisfied</v>
          </cell>
          <cell r="AC2316" t="str">
            <v>Very Satisfied</v>
          </cell>
          <cell r="AF2316" t="str">
            <v>Employed full-time or part-time</v>
          </cell>
          <cell r="AG2316" t="str">
            <v>Full-time</v>
          </cell>
          <cell r="AO2316" t="str">
            <v>Yes</v>
          </cell>
          <cell r="AX2316">
            <v>7</v>
          </cell>
        </row>
        <row r="2317">
          <cell r="C2317" t="str">
            <v>Somewhat Satisfied</v>
          </cell>
          <cell r="D2317" t="str">
            <v>Yes</v>
          </cell>
          <cell r="E2317" t="str">
            <v>No</v>
          </cell>
          <cell r="F2317" t="str">
            <v>Yes</v>
          </cell>
          <cell r="G2317" t="str">
            <v>Yes</v>
          </cell>
          <cell r="H2317" t="str">
            <v>No</v>
          </cell>
          <cell r="I2317" t="str">
            <v>No</v>
          </cell>
          <cell r="J2317" t="str">
            <v>No</v>
          </cell>
          <cell r="L2317" t="str">
            <v>Somewhat Satisfied</v>
          </cell>
          <cell r="M2317" t="str">
            <v>Somewhat Satisfied</v>
          </cell>
          <cell r="N2317" t="str">
            <v>Somewhat Satisfied</v>
          </cell>
          <cell r="O2317" t="str">
            <v>Somewhat Satisfied</v>
          </cell>
          <cell r="P2317" t="str">
            <v>Somewhat Satisfied</v>
          </cell>
          <cell r="Q2317" t="str">
            <v>Somewhat Satisfied</v>
          </cell>
          <cell r="R2317" t="str">
            <v>Somewhat Satisfied</v>
          </cell>
          <cell r="S2317" t="str">
            <v>Somewhat Satisfied</v>
          </cell>
          <cell r="T2317" t="str">
            <v>Somewhat Satisfied</v>
          </cell>
          <cell r="U2317" t="str">
            <v>Somewhat Satisfied</v>
          </cell>
          <cell r="V2317" t="str">
            <v>Somewhat Satisfied</v>
          </cell>
          <cell r="W2317" t="str">
            <v>Somewhat Satisfied</v>
          </cell>
          <cell r="X2317" t="str">
            <v>Somewhat Satisfied</v>
          </cell>
          <cell r="Y2317" t="str">
            <v>Somewhat Satisfied</v>
          </cell>
          <cell r="Z2317" t="str">
            <v>Somewhat Satisfied</v>
          </cell>
          <cell r="AA2317" t="str">
            <v>Somewhat Satisfied</v>
          </cell>
          <cell r="AB2317" t="str">
            <v>Somewhat Satisfied</v>
          </cell>
          <cell r="AC2317" t="str">
            <v>Somewhat Satisfied</v>
          </cell>
          <cell r="AF2317" t="str">
            <v>Employed full-time or part-time</v>
          </cell>
          <cell r="AG2317" t="str">
            <v>Full-time</v>
          </cell>
          <cell r="AO2317" t="str">
            <v>Yes</v>
          </cell>
          <cell r="AX2317">
            <v>7</v>
          </cell>
        </row>
        <row r="2318">
          <cell r="C2318" t="str">
            <v>Somewhat Satisfied</v>
          </cell>
          <cell r="D2318" t="str">
            <v>Yes</v>
          </cell>
          <cell r="E2318" t="str">
            <v>No</v>
          </cell>
          <cell r="F2318" t="str">
            <v>No</v>
          </cell>
          <cell r="G2318" t="str">
            <v>No</v>
          </cell>
          <cell r="H2318" t="str">
            <v>No</v>
          </cell>
          <cell r="I2318" t="str">
            <v>No</v>
          </cell>
          <cell r="J2318" t="str">
            <v>Yes</v>
          </cell>
          <cell r="L2318" t="str">
            <v>Somewhat Satisfied</v>
          </cell>
          <cell r="M2318" t="str">
            <v>Somewhat Satisfied</v>
          </cell>
          <cell r="N2318" t="str">
            <v>Very Satisfied</v>
          </cell>
          <cell r="O2318" t="str">
            <v>Somewhat Dissatisfied</v>
          </cell>
          <cell r="P2318" t="str">
            <v>Somewhat Satisfied</v>
          </cell>
          <cell r="Q2318" t="str">
            <v>Somewhat Satisfied</v>
          </cell>
          <cell r="R2318" t="str">
            <v>Somewhat Dissatisfied</v>
          </cell>
          <cell r="S2318" t="str">
            <v>Somewhat Satisfied</v>
          </cell>
          <cell r="T2318" t="str">
            <v>Very Satisfied</v>
          </cell>
          <cell r="U2318" t="str">
            <v>Very Satisfied</v>
          </cell>
          <cell r="V2318" t="str">
            <v>Very Satisfied</v>
          </cell>
          <cell r="W2318" t="str">
            <v>Very Satisfied</v>
          </cell>
          <cell r="X2318" t="str">
            <v>Very Satisfied</v>
          </cell>
          <cell r="Y2318" t="str">
            <v>Very Satisfied</v>
          </cell>
          <cell r="Z2318" t="str">
            <v>Very Satisfied</v>
          </cell>
          <cell r="AA2318" t="str">
            <v>Very Satisfied</v>
          </cell>
          <cell r="AB2318" t="str">
            <v>Very Satisfied</v>
          </cell>
          <cell r="AC2318" t="str">
            <v>Very Satisfied</v>
          </cell>
          <cell r="AF2318" t="str">
            <v>No plans at this time</v>
          </cell>
          <cell r="AX2318">
            <v>7</v>
          </cell>
        </row>
        <row r="2319">
          <cell r="C2319" t="str">
            <v>Somewhat Satisfied</v>
          </cell>
          <cell r="D2319" t="str">
            <v>No</v>
          </cell>
          <cell r="E2319" t="str">
            <v>Yes</v>
          </cell>
          <cell r="F2319" t="str">
            <v>Yes</v>
          </cell>
          <cell r="G2319" t="str">
            <v>Yes</v>
          </cell>
          <cell r="H2319" t="str">
            <v>No</v>
          </cell>
          <cell r="I2319" t="str">
            <v>No</v>
          </cell>
          <cell r="J2319" t="str">
            <v>Yes</v>
          </cell>
          <cell r="L2319" t="str">
            <v>Somewhat Satisfied</v>
          </cell>
          <cell r="M2319" t="str">
            <v>Somewhat Satisfied</v>
          </cell>
          <cell r="N2319" t="str">
            <v>Somewhat Satisfied</v>
          </cell>
          <cell r="O2319" t="str">
            <v>Somewhat Satisfied</v>
          </cell>
          <cell r="P2319" t="str">
            <v>Somewhat Satisfied</v>
          </cell>
          <cell r="Q2319" t="str">
            <v>Somewhat Satisfied</v>
          </cell>
          <cell r="R2319" t="str">
            <v>Somewhat Satisfied</v>
          </cell>
          <cell r="S2319" t="str">
            <v>Somewhat Satisfied</v>
          </cell>
          <cell r="T2319" t="str">
            <v>Somewhat Satisfied</v>
          </cell>
          <cell r="U2319" t="str">
            <v>Somewhat Satisfied</v>
          </cell>
          <cell r="V2319" t="str">
            <v>Somewhat Satisfied</v>
          </cell>
          <cell r="W2319" t="str">
            <v>Somewhat Satisfied</v>
          </cell>
          <cell r="X2319" t="str">
            <v>Somewhat Satisfied</v>
          </cell>
          <cell r="Y2319" t="str">
            <v>Somewhat Satisfied</v>
          </cell>
          <cell r="Z2319" t="str">
            <v>Somewhat Satisfied</v>
          </cell>
          <cell r="AA2319" t="str">
            <v>Somewhat Satisfied</v>
          </cell>
          <cell r="AB2319" t="str">
            <v>Somewhat Satisfied</v>
          </cell>
          <cell r="AC2319" t="str">
            <v>Somewhat Satisfied</v>
          </cell>
          <cell r="AF2319" t="str">
            <v>No plans at this time</v>
          </cell>
          <cell r="AX2319">
            <v>7</v>
          </cell>
        </row>
        <row r="2320">
          <cell r="C2320" t="str">
            <v>Somewhat Satisfied</v>
          </cell>
          <cell r="D2320" t="str">
            <v>Yes</v>
          </cell>
          <cell r="E2320" t="str">
            <v>Yes</v>
          </cell>
          <cell r="F2320" t="str">
            <v>Yes</v>
          </cell>
          <cell r="G2320" t="str">
            <v>Yes</v>
          </cell>
          <cell r="H2320" t="str">
            <v>Yes</v>
          </cell>
          <cell r="I2320" t="str">
            <v>Yes</v>
          </cell>
          <cell r="J2320" t="str">
            <v>Yes</v>
          </cell>
          <cell r="L2320" t="str">
            <v>Very Satisfied</v>
          </cell>
          <cell r="M2320" t="str">
            <v>Very Satisfied</v>
          </cell>
          <cell r="N2320" t="str">
            <v>Very Satisfied</v>
          </cell>
          <cell r="O2320" t="str">
            <v>Very Satisfied</v>
          </cell>
          <cell r="P2320" t="str">
            <v>Very Satisfied</v>
          </cell>
          <cell r="Q2320" t="str">
            <v>Very Satisfied</v>
          </cell>
          <cell r="R2320" t="str">
            <v>Very Satisfied</v>
          </cell>
          <cell r="S2320" t="str">
            <v>Very Satisfied</v>
          </cell>
          <cell r="T2320" t="str">
            <v>Very Satisfied</v>
          </cell>
          <cell r="U2320" t="str">
            <v>Very Satisfied</v>
          </cell>
          <cell r="V2320" t="str">
            <v>Very Satisfied</v>
          </cell>
          <cell r="W2320" t="str">
            <v>Very Satisfied</v>
          </cell>
          <cell r="X2320" t="str">
            <v>Very Satisfied</v>
          </cell>
          <cell r="Y2320" t="str">
            <v>Very Satisfied</v>
          </cell>
          <cell r="Z2320" t="str">
            <v>Very Satisfied</v>
          </cell>
          <cell r="AA2320" t="str">
            <v>Very Satisfied</v>
          </cell>
          <cell r="AB2320" t="str">
            <v>Very Satisfied</v>
          </cell>
          <cell r="AC2320" t="str">
            <v>Very Satisfied</v>
          </cell>
          <cell r="AF2320" t="str">
            <v>No plans at this time</v>
          </cell>
          <cell r="AX2320">
            <v>7</v>
          </cell>
        </row>
        <row r="2321">
          <cell r="C2321" t="str">
            <v>Somewhat Satisfied</v>
          </cell>
          <cell r="D2321" t="str">
            <v>Yes</v>
          </cell>
          <cell r="E2321" t="str">
            <v>Yes</v>
          </cell>
          <cell r="F2321" t="str">
            <v>Yes</v>
          </cell>
          <cell r="G2321" t="str">
            <v>Yes</v>
          </cell>
          <cell r="H2321" t="str">
            <v>No</v>
          </cell>
          <cell r="I2321" t="str">
            <v>No</v>
          </cell>
          <cell r="J2321" t="str">
            <v>Yes</v>
          </cell>
          <cell r="L2321" t="str">
            <v>Very Satisfied</v>
          </cell>
          <cell r="M2321" t="str">
            <v>Somewhat Satisfied</v>
          </cell>
          <cell r="N2321" t="str">
            <v>Very Satisfied</v>
          </cell>
          <cell r="O2321" t="str">
            <v>Very Satisfied</v>
          </cell>
          <cell r="P2321" t="str">
            <v>Very Satisfied</v>
          </cell>
          <cell r="Q2321" t="str">
            <v>Very Satisfied</v>
          </cell>
          <cell r="R2321" t="str">
            <v>Very Satisfied</v>
          </cell>
          <cell r="S2321" t="str">
            <v>Very Satisfied</v>
          </cell>
          <cell r="T2321" t="str">
            <v>Very Satisfied</v>
          </cell>
          <cell r="U2321" t="str">
            <v>Very Satisfied</v>
          </cell>
          <cell r="V2321" t="str">
            <v>Very Satisfied</v>
          </cell>
          <cell r="W2321" t="str">
            <v>Very Satisfied</v>
          </cell>
          <cell r="X2321" t="str">
            <v>Very Satisfied</v>
          </cell>
          <cell r="Y2321" t="str">
            <v>Very Satisfied</v>
          </cell>
          <cell r="Z2321" t="str">
            <v>Very Satisfied</v>
          </cell>
          <cell r="AA2321" t="str">
            <v>Very Satisfied</v>
          </cell>
          <cell r="AB2321" t="str">
            <v>Very Satisfied</v>
          </cell>
          <cell r="AC2321" t="str">
            <v>Very Satisfied</v>
          </cell>
          <cell r="AF2321" t="str">
            <v>No plans at this time</v>
          </cell>
          <cell r="AX2321">
            <v>7</v>
          </cell>
        </row>
        <row r="2322">
          <cell r="C2322" t="str">
            <v>Somewhat Satisfied</v>
          </cell>
          <cell r="D2322" t="str">
            <v>No</v>
          </cell>
          <cell r="E2322" t="str">
            <v>No</v>
          </cell>
          <cell r="F2322" t="str">
            <v>No</v>
          </cell>
          <cell r="G2322" t="str">
            <v>No</v>
          </cell>
          <cell r="H2322" t="str">
            <v>No</v>
          </cell>
          <cell r="I2322" t="str">
            <v>No</v>
          </cell>
          <cell r="J2322" t="str">
            <v>Yes</v>
          </cell>
          <cell r="L2322" t="str">
            <v>Very Satisfied</v>
          </cell>
          <cell r="M2322" t="str">
            <v>Very Satisfied</v>
          </cell>
          <cell r="N2322" t="str">
            <v>Very Satisfied</v>
          </cell>
          <cell r="O2322" t="str">
            <v>Somewhat Satisfied</v>
          </cell>
          <cell r="P2322" t="str">
            <v>Very Satisfied</v>
          </cell>
          <cell r="Q2322" t="str">
            <v>Somewhat Satisfied</v>
          </cell>
          <cell r="R2322" t="str">
            <v>Very Satisfied</v>
          </cell>
          <cell r="S2322" t="str">
            <v>Very Satisfied</v>
          </cell>
          <cell r="T2322" t="str">
            <v>Very Satisfied</v>
          </cell>
          <cell r="U2322" t="str">
            <v>Very Satisfied</v>
          </cell>
          <cell r="V2322" t="str">
            <v>Very Satisfied</v>
          </cell>
          <cell r="W2322" t="str">
            <v>Very Satisfied</v>
          </cell>
          <cell r="X2322" t="str">
            <v>Very Satisfied</v>
          </cell>
          <cell r="Y2322" t="str">
            <v>Very Satisfied</v>
          </cell>
          <cell r="Z2322" t="str">
            <v>Very Satisfied</v>
          </cell>
          <cell r="AA2322" t="str">
            <v>Very Satisfied</v>
          </cell>
          <cell r="AB2322" t="str">
            <v>Very Satisfied</v>
          </cell>
          <cell r="AC2322" t="str">
            <v>Very Satisfied</v>
          </cell>
          <cell r="AF2322" t="str">
            <v>Employed full-time or part-time</v>
          </cell>
          <cell r="AG2322" t="str">
            <v>Part-time</v>
          </cell>
          <cell r="AO2322" t="str">
            <v>Yes</v>
          </cell>
          <cell r="AX2322">
            <v>7</v>
          </cell>
        </row>
        <row r="2323">
          <cell r="C2323" t="str">
            <v>Somewhat Satisfied</v>
          </cell>
          <cell r="D2323" t="str">
            <v>Yes</v>
          </cell>
          <cell r="E2323" t="str">
            <v>No</v>
          </cell>
          <cell r="F2323" t="str">
            <v>No</v>
          </cell>
          <cell r="G2323" t="str">
            <v>No</v>
          </cell>
          <cell r="H2323" t="str">
            <v>No</v>
          </cell>
          <cell r="I2323" t="str">
            <v>No</v>
          </cell>
          <cell r="J2323" t="str">
            <v>Yes</v>
          </cell>
          <cell r="L2323" t="str">
            <v>Very Satisfied</v>
          </cell>
          <cell r="M2323" t="str">
            <v>Very Satisfied</v>
          </cell>
          <cell r="N2323" t="str">
            <v>Very Satisfied</v>
          </cell>
          <cell r="O2323" t="str">
            <v>Very Satisfied</v>
          </cell>
          <cell r="P2323" t="str">
            <v>Very Satisfied</v>
          </cell>
          <cell r="Q2323" t="str">
            <v>Very Satisfied</v>
          </cell>
          <cell r="R2323" t="str">
            <v>Very Satisfied</v>
          </cell>
          <cell r="S2323" t="str">
            <v>Very Satisfied</v>
          </cell>
          <cell r="T2323" t="str">
            <v>Very Satisfied</v>
          </cell>
          <cell r="U2323" t="str">
            <v>Very Satisfied</v>
          </cell>
          <cell r="V2323" t="str">
            <v>Very Satisfied</v>
          </cell>
          <cell r="W2323" t="str">
            <v>Very Satisfied</v>
          </cell>
          <cell r="X2323" t="str">
            <v>Very Satisfied</v>
          </cell>
          <cell r="Y2323" t="str">
            <v>Very Satisfied</v>
          </cell>
          <cell r="Z2323" t="str">
            <v>Very Satisfied</v>
          </cell>
          <cell r="AA2323" t="str">
            <v>Very Satisfied</v>
          </cell>
          <cell r="AB2323" t="str">
            <v>Very Satisfied</v>
          </cell>
          <cell r="AC2323" t="str">
            <v>Very Satisfied</v>
          </cell>
          <cell r="AF2323" t="str">
            <v>Waiting for a graduate/professional school acceptance</v>
          </cell>
          <cell r="AX2323">
            <v>7</v>
          </cell>
        </row>
        <row r="2324">
          <cell r="C2324" t="str">
            <v>Somewhat Satisfied</v>
          </cell>
          <cell r="D2324" t="str">
            <v>Yes</v>
          </cell>
          <cell r="E2324" t="str">
            <v>Yes</v>
          </cell>
          <cell r="F2324" t="str">
            <v>No</v>
          </cell>
          <cell r="G2324" t="str">
            <v>Yes</v>
          </cell>
          <cell r="H2324" t="str">
            <v>No</v>
          </cell>
          <cell r="I2324" t="str">
            <v>No</v>
          </cell>
          <cell r="J2324" t="str">
            <v>Yes</v>
          </cell>
          <cell r="L2324" t="str">
            <v>Very Satisfied</v>
          </cell>
          <cell r="M2324" t="str">
            <v>Very Satisfied</v>
          </cell>
          <cell r="N2324" t="str">
            <v>Very Satisfied</v>
          </cell>
          <cell r="O2324" t="str">
            <v>Somewhat Satisfied</v>
          </cell>
          <cell r="P2324" t="str">
            <v>Somewhat Satisfied</v>
          </cell>
          <cell r="Q2324" t="str">
            <v>Very Satisfied</v>
          </cell>
          <cell r="R2324" t="str">
            <v>Very Satisfied</v>
          </cell>
          <cell r="S2324" t="str">
            <v>Somewhat Satisfied</v>
          </cell>
          <cell r="T2324" t="str">
            <v>Very Satisfied</v>
          </cell>
          <cell r="U2324" t="str">
            <v>Very Satisfied</v>
          </cell>
          <cell r="V2324" t="str">
            <v>Very Satisfied</v>
          </cell>
          <cell r="W2324" t="str">
            <v>Very Satisfied</v>
          </cell>
          <cell r="X2324" t="str">
            <v>Very Satisfied</v>
          </cell>
          <cell r="Y2324" t="str">
            <v>Very Satisfied</v>
          </cell>
          <cell r="Z2324" t="str">
            <v>Very Satisfied</v>
          </cell>
          <cell r="AA2324" t="str">
            <v>Very Satisfied</v>
          </cell>
          <cell r="AB2324" t="str">
            <v>Very Satisfied</v>
          </cell>
          <cell r="AC2324" t="str">
            <v>Very Satisfied</v>
          </cell>
          <cell r="AF2324" t="str">
            <v>Employed full-time or part-time</v>
          </cell>
          <cell r="AX2324">
            <v>7</v>
          </cell>
        </row>
        <row r="2325">
          <cell r="C2325" t="str">
            <v>Somewhat Satisfied</v>
          </cell>
          <cell r="D2325" t="str">
            <v>Yes</v>
          </cell>
          <cell r="E2325" t="str">
            <v>Yes</v>
          </cell>
          <cell r="F2325" t="str">
            <v>No</v>
          </cell>
          <cell r="G2325" t="str">
            <v>Yes</v>
          </cell>
          <cell r="H2325" t="str">
            <v>No</v>
          </cell>
          <cell r="I2325" t="str">
            <v>Yes</v>
          </cell>
          <cell r="J2325" t="str">
            <v>Yes</v>
          </cell>
          <cell r="L2325" t="str">
            <v>Very Satisfied</v>
          </cell>
          <cell r="M2325" t="str">
            <v>Very Satisfied</v>
          </cell>
          <cell r="N2325" t="str">
            <v>Very Satisfied</v>
          </cell>
          <cell r="O2325" t="str">
            <v>Very Satisfied</v>
          </cell>
          <cell r="P2325" t="str">
            <v>Very Satisfied</v>
          </cell>
          <cell r="Q2325" t="str">
            <v>Very Satisfied</v>
          </cell>
          <cell r="R2325" t="str">
            <v>Very Satisfied</v>
          </cell>
          <cell r="S2325" t="str">
            <v>Very Satisfied</v>
          </cell>
          <cell r="T2325" t="str">
            <v>Very Satisfied</v>
          </cell>
          <cell r="U2325" t="str">
            <v>Very Satisfied</v>
          </cell>
          <cell r="V2325" t="str">
            <v>Very Satisfied</v>
          </cell>
          <cell r="W2325" t="str">
            <v>Very Satisfied</v>
          </cell>
          <cell r="X2325" t="str">
            <v>Very Satisfied</v>
          </cell>
          <cell r="Y2325" t="str">
            <v>Very Satisfied</v>
          </cell>
          <cell r="Z2325" t="str">
            <v>Very Satisfied</v>
          </cell>
          <cell r="AA2325" t="str">
            <v>Very Satisfied</v>
          </cell>
          <cell r="AB2325" t="str">
            <v>Very Satisfied</v>
          </cell>
          <cell r="AC2325" t="str">
            <v>Very Satisfied</v>
          </cell>
          <cell r="AF2325" t="str">
            <v>Waiting for a graduate/professional school acceptance</v>
          </cell>
          <cell r="AX2325">
            <v>7</v>
          </cell>
        </row>
        <row r="2326">
          <cell r="C2326" t="str">
            <v>Somewhat Satisfied</v>
          </cell>
          <cell r="D2326" t="str">
            <v>Yes</v>
          </cell>
          <cell r="E2326" t="str">
            <v>No</v>
          </cell>
          <cell r="F2326" t="str">
            <v>No</v>
          </cell>
          <cell r="G2326" t="str">
            <v>No</v>
          </cell>
          <cell r="H2326" t="str">
            <v>No</v>
          </cell>
          <cell r="I2326" t="str">
            <v>No</v>
          </cell>
          <cell r="J2326" t="str">
            <v>Yes</v>
          </cell>
          <cell r="L2326" t="str">
            <v>Very Satisfied</v>
          </cell>
          <cell r="M2326" t="str">
            <v>Very Satisfied</v>
          </cell>
          <cell r="N2326" t="str">
            <v>Very Satisfied</v>
          </cell>
          <cell r="O2326" t="str">
            <v>Somewhat Satisfied</v>
          </cell>
          <cell r="P2326" t="str">
            <v>Very Satisfied</v>
          </cell>
          <cell r="Q2326" t="str">
            <v>Very Satisfied</v>
          </cell>
          <cell r="R2326" t="str">
            <v>Very Satisfied</v>
          </cell>
          <cell r="S2326" t="str">
            <v>Very Satisfied</v>
          </cell>
          <cell r="T2326" t="str">
            <v>Somewhat Satisfied</v>
          </cell>
          <cell r="U2326" t="str">
            <v>Very Satisfied</v>
          </cell>
          <cell r="V2326" t="str">
            <v>Very Satisfied</v>
          </cell>
          <cell r="W2326" t="str">
            <v>Somewhat Satisfied</v>
          </cell>
          <cell r="X2326" t="str">
            <v>Very Satisfied</v>
          </cell>
          <cell r="Y2326" t="str">
            <v>Very Satisfied</v>
          </cell>
          <cell r="Z2326" t="str">
            <v>Very Satisfied</v>
          </cell>
          <cell r="AA2326" t="str">
            <v>Very Satisfied</v>
          </cell>
          <cell r="AB2326" t="str">
            <v>Very Satisfied</v>
          </cell>
          <cell r="AC2326" t="str">
            <v>Very Satisfied</v>
          </cell>
          <cell r="AF2326" t="str">
            <v>Still looking for employment</v>
          </cell>
          <cell r="AX2326">
            <v>7</v>
          </cell>
        </row>
        <row r="2327">
          <cell r="C2327" t="str">
            <v>Somewhat Satisfied</v>
          </cell>
          <cell r="D2327" t="str">
            <v>Yes</v>
          </cell>
          <cell r="E2327" t="str">
            <v>Yes</v>
          </cell>
          <cell r="F2327" t="str">
            <v>Yes</v>
          </cell>
          <cell r="G2327" t="str">
            <v>Yes</v>
          </cell>
          <cell r="H2327" t="str">
            <v>No</v>
          </cell>
          <cell r="I2327" t="str">
            <v>No</v>
          </cell>
          <cell r="J2327" t="str">
            <v>Yes</v>
          </cell>
          <cell r="L2327" t="str">
            <v>Very Satisfied</v>
          </cell>
          <cell r="M2327" t="str">
            <v>Very Satisfied</v>
          </cell>
          <cell r="N2327" t="str">
            <v>Very Satisfied</v>
          </cell>
          <cell r="O2327" t="str">
            <v>Somewhat Dissatisfied</v>
          </cell>
          <cell r="P2327" t="str">
            <v>Somewhat Satisfied</v>
          </cell>
          <cell r="Q2327" t="str">
            <v>Somewhat Satisfied</v>
          </cell>
          <cell r="R2327" t="str">
            <v>Very Dissatisfied</v>
          </cell>
          <cell r="S2327" t="str">
            <v>Very Satisfied</v>
          </cell>
          <cell r="T2327" t="str">
            <v>Somewhat Satisfied</v>
          </cell>
          <cell r="U2327" t="str">
            <v>Somewhat Satisfied</v>
          </cell>
          <cell r="V2327" t="str">
            <v>Very Satisfied</v>
          </cell>
          <cell r="W2327" t="str">
            <v>Somewhat Satisfied</v>
          </cell>
          <cell r="X2327" t="str">
            <v>Somewhat Satisfied</v>
          </cell>
          <cell r="Y2327" t="str">
            <v>Somewhat Satisfied</v>
          </cell>
          <cell r="Z2327" t="str">
            <v>Very Satisfied</v>
          </cell>
          <cell r="AA2327" t="str">
            <v>Very Satisfied</v>
          </cell>
          <cell r="AB2327" t="str">
            <v>Very Dissatisfied</v>
          </cell>
          <cell r="AC2327" t="str">
            <v>Somewhat Satisfied</v>
          </cell>
          <cell r="AF2327" t="str">
            <v>Doing a post-graduate internship, a fellowship, volunteering, or traveling</v>
          </cell>
          <cell r="AX2327">
            <v>7</v>
          </cell>
        </row>
        <row r="2328">
          <cell r="C2328" t="str">
            <v>Somewhat Satisfied</v>
          </cell>
          <cell r="D2328" t="str">
            <v>Yes</v>
          </cell>
          <cell r="E2328" t="str">
            <v>No</v>
          </cell>
          <cell r="F2328" t="str">
            <v>No</v>
          </cell>
          <cell r="G2328" t="str">
            <v>No</v>
          </cell>
          <cell r="H2328" t="str">
            <v>No</v>
          </cell>
          <cell r="I2328" t="str">
            <v>No</v>
          </cell>
          <cell r="J2328" t="str">
            <v>Yes</v>
          </cell>
          <cell r="L2328" t="str">
            <v>Very Satisfied</v>
          </cell>
          <cell r="M2328" t="str">
            <v>Very Satisfied</v>
          </cell>
          <cell r="N2328" t="str">
            <v>Somewhat Satisfied</v>
          </cell>
          <cell r="O2328" t="str">
            <v>Very Satisfied</v>
          </cell>
          <cell r="P2328" t="str">
            <v>Very Satisfied</v>
          </cell>
          <cell r="Q2328" t="str">
            <v>Very Satisfied</v>
          </cell>
          <cell r="R2328" t="str">
            <v>Very Satisfied</v>
          </cell>
          <cell r="S2328" t="str">
            <v>Very Satisfied</v>
          </cell>
          <cell r="T2328" t="str">
            <v>Very Satisfied</v>
          </cell>
          <cell r="U2328" t="str">
            <v>Somewhat Satisfied</v>
          </cell>
          <cell r="V2328" t="str">
            <v>Very Satisfied</v>
          </cell>
          <cell r="W2328" t="str">
            <v>Very Satisfied</v>
          </cell>
          <cell r="X2328" t="str">
            <v>Very Satisfied</v>
          </cell>
          <cell r="Y2328" t="str">
            <v>Very Satisfied</v>
          </cell>
          <cell r="Z2328" t="str">
            <v>Very Satisfied</v>
          </cell>
          <cell r="AA2328" t="str">
            <v>Somewhat Satisfied</v>
          </cell>
          <cell r="AB2328" t="str">
            <v>Somewhat Satisfied</v>
          </cell>
          <cell r="AC2328" t="str">
            <v>Somewhat Satisfied</v>
          </cell>
          <cell r="AF2328" t="str">
            <v>Enrolled in graduate/professional school</v>
          </cell>
          <cell r="AX2328">
            <v>7</v>
          </cell>
        </row>
        <row r="2329">
          <cell r="C2329" t="str">
            <v>Somewhat Satisfied</v>
          </cell>
          <cell r="D2329" t="str">
            <v>No</v>
          </cell>
          <cell r="E2329" t="str">
            <v>No</v>
          </cell>
          <cell r="F2329" t="str">
            <v>No</v>
          </cell>
          <cell r="G2329" t="str">
            <v>No</v>
          </cell>
          <cell r="H2329" t="str">
            <v>Yes</v>
          </cell>
          <cell r="I2329" t="str">
            <v>No</v>
          </cell>
          <cell r="J2329" t="str">
            <v>Yes</v>
          </cell>
          <cell r="L2329" t="str">
            <v>Somewhat Satisfied</v>
          </cell>
          <cell r="M2329" t="str">
            <v>Somewhat Satisfied</v>
          </cell>
          <cell r="N2329" t="str">
            <v>Very Satisfied</v>
          </cell>
          <cell r="O2329" t="str">
            <v>Somewhat Satisfied</v>
          </cell>
          <cell r="P2329" t="str">
            <v>Somewhat Satisfied</v>
          </cell>
          <cell r="Q2329" t="str">
            <v>Somewhat Satisfied</v>
          </cell>
          <cell r="R2329" t="str">
            <v>Somewhat Satisfied</v>
          </cell>
          <cell r="S2329" t="str">
            <v>Somewhat Satisfied</v>
          </cell>
          <cell r="T2329" t="str">
            <v>Very Satisfied</v>
          </cell>
          <cell r="U2329" t="str">
            <v>Somewhat Satisfied</v>
          </cell>
          <cell r="V2329" t="str">
            <v>Very Satisfied</v>
          </cell>
          <cell r="W2329" t="str">
            <v>Very Satisfied</v>
          </cell>
          <cell r="X2329" t="str">
            <v>Very Satisfied</v>
          </cell>
          <cell r="Y2329" t="str">
            <v>Very Satisfied</v>
          </cell>
          <cell r="Z2329" t="str">
            <v>Very Satisfied</v>
          </cell>
          <cell r="AA2329" t="str">
            <v>Very Satisfied</v>
          </cell>
          <cell r="AB2329" t="str">
            <v>Somewhat Satisfied</v>
          </cell>
          <cell r="AC2329" t="str">
            <v>Very Satisfied</v>
          </cell>
          <cell r="AF2329" t="str">
            <v>Employed full-time or part-time</v>
          </cell>
          <cell r="AG2329" t="str">
            <v>Full-time</v>
          </cell>
          <cell r="AO2329" t="str">
            <v>No</v>
          </cell>
          <cell r="AX2329">
            <v>7</v>
          </cell>
        </row>
        <row r="2330">
          <cell r="C2330" t="str">
            <v>Somewhat Satisfied</v>
          </cell>
          <cell r="D2330" t="str">
            <v>No</v>
          </cell>
          <cell r="E2330" t="str">
            <v>No</v>
          </cell>
          <cell r="F2330" t="str">
            <v>No</v>
          </cell>
          <cell r="G2330" t="str">
            <v>No</v>
          </cell>
          <cell r="H2330" t="str">
            <v>No</v>
          </cell>
          <cell r="I2330" t="str">
            <v>No</v>
          </cell>
          <cell r="J2330" t="str">
            <v>No</v>
          </cell>
          <cell r="L2330" t="str">
            <v>Somewhat Satisfied</v>
          </cell>
          <cell r="M2330" t="str">
            <v>Very Satisfied</v>
          </cell>
          <cell r="N2330" t="str">
            <v>Very Satisfied</v>
          </cell>
          <cell r="O2330" t="str">
            <v>Somewhat Satisfied</v>
          </cell>
          <cell r="P2330" t="str">
            <v>Somewhat Satisfied</v>
          </cell>
          <cell r="Q2330" t="str">
            <v>Somewhat Dissatisfied</v>
          </cell>
          <cell r="R2330" t="str">
            <v>Somewhat Satisfied</v>
          </cell>
          <cell r="S2330" t="str">
            <v>Very Satisfied</v>
          </cell>
          <cell r="T2330" t="str">
            <v>Very Satisfied</v>
          </cell>
          <cell r="U2330" t="str">
            <v>Very Satisfied</v>
          </cell>
          <cell r="V2330" t="str">
            <v>Very Satisfied</v>
          </cell>
          <cell r="W2330" t="str">
            <v>Somewhat Satisfied</v>
          </cell>
          <cell r="X2330" t="str">
            <v>Somewhat Satisfied</v>
          </cell>
          <cell r="Y2330" t="str">
            <v>Very Satisfied</v>
          </cell>
          <cell r="Z2330" t="str">
            <v>Very Satisfied</v>
          </cell>
          <cell r="AA2330" t="str">
            <v>Very Satisfied</v>
          </cell>
          <cell r="AB2330" t="str">
            <v>Very Satisfied</v>
          </cell>
          <cell r="AC2330" t="str">
            <v>Very Satisfied</v>
          </cell>
          <cell r="AF2330" t="str">
            <v>Enrolled in graduate/professional school</v>
          </cell>
          <cell r="AX2330">
            <v>7</v>
          </cell>
        </row>
        <row r="2331">
          <cell r="C2331" t="str">
            <v>Somewhat Satisfied</v>
          </cell>
          <cell r="D2331" t="str">
            <v>No</v>
          </cell>
          <cell r="E2331" t="str">
            <v>No</v>
          </cell>
          <cell r="F2331" t="str">
            <v>No</v>
          </cell>
          <cell r="G2331" t="str">
            <v>No</v>
          </cell>
          <cell r="H2331" t="str">
            <v>No</v>
          </cell>
          <cell r="I2331" t="str">
            <v>No</v>
          </cell>
          <cell r="J2331" t="str">
            <v>Yes</v>
          </cell>
          <cell r="L2331" t="str">
            <v>Somewhat Dissatisfied</v>
          </cell>
          <cell r="M2331" t="str">
            <v>Somewhat Satisfied</v>
          </cell>
          <cell r="N2331" t="str">
            <v>Very Dissatisfied</v>
          </cell>
          <cell r="O2331" t="str">
            <v>Very Dissatisfied</v>
          </cell>
          <cell r="P2331" t="str">
            <v>Somewhat Dissatisfied</v>
          </cell>
          <cell r="Q2331" t="str">
            <v>Very Dissatisfied</v>
          </cell>
          <cell r="R2331" t="str">
            <v>Very Dissatisfied</v>
          </cell>
          <cell r="S2331" t="str">
            <v>Somewhat Dissatisfied</v>
          </cell>
          <cell r="T2331" t="str">
            <v>Somewhat Dissatisfied</v>
          </cell>
          <cell r="U2331" t="str">
            <v>Very Dissatisfied</v>
          </cell>
          <cell r="V2331" t="str">
            <v>Very Dissatisfied</v>
          </cell>
          <cell r="W2331" t="str">
            <v>Very Dissatisfied</v>
          </cell>
          <cell r="X2331" t="str">
            <v>Somewhat Satisfied</v>
          </cell>
          <cell r="Y2331" t="str">
            <v>Somewhat Dissatisfied</v>
          </cell>
          <cell r="Z2331" t="str">
            <v>Very Dissatisfied</v>
          </cell>
          <cell r="AA2331" t="str">
            <v>Very Dissatisfied</v>
          </cell>
          <cell r="AB2331" t="str">
            <v>Very Dissatisfied</v>
          </cell>
          <cell r="AC2331" t="str">
            <v>Very Dissatisfied</v>
          </cell>
          <cell r="AF2331" t="str">
            <v>Employed full-time or part-time</v>
          </cell>
          <cell r="AG2331" t="str">
            <v>Full-time</v>
          </cell>
          <cell r="AO2331" t="str">
            <v>No</v>
          </cell>
          <cell r="AX2331">
            <v>7</v>
          </cell>
        </row>
        <row r="2332">
          <cell r="C2332" t="str">
            <v>Somewhat Satisfied</v>
          </cell>
          <cell r="D2332" t="str">
            <v>Yes</v>
          </cell>
          <cell r="E2332" t="str">
            <v>Yes</v>
          </cell>
          <cell r="F2332" t="str">
            <v>Yes</v>
          </cell>
          <cell r="G2332" t="str">
            <v>Yes</v>
          </cell>
          <cell r="H2332" t="str">
            <v>Yes</v>
          </cell>
          <cell r="I2332" t="str">
            <v>No</v>
          </cell>
          <cell r="J2332" t="str">
            <v>Yes</v>
          </cell>
          <cell r="L2332" t="str">
            <v>Very Satisfied</v>
          </cell>
          <cell r="M2332" t="str">
            <v>Somewhat Satisfied</v>
          </cell>
          <cell r="N2332" t="str">
            <v>Very Satisfied</v>
          </cell>
          <cell r="O2332" t="str">
            <v>Very Satisfied</v>
          </cell>
          <cell r="P2332" t="str">
            <v>Very Satisfied</v>
          </cell>
          <cell r="Q2332" t="str">
            <v>Very Satisfied</v>
          </cell>
          <cell r="R2332" t="str">
            <v>Somewhat Satisfied</v>
          </cell>
          <cell r="S2332" t="str">
            <v>Somewhat Satisfied</v>
          </cell>
          <cell r="T2332" t="str">
            <v>Very Satisfied</v>
          </cell>
          <cell r="U2332" t="str">
            <v>Somewhat Satisfied</v>
          </cell>
          <cell r="V2332" t="str">
            <v>Very Satisfied</v>
          </cell>
          <cell r="W2332" t="str">
            <v>Very Satisfied</v>
          </cell>
          <cell r="X2332" t="str">
            <v>Very Satisfied</v>
          </cell>
          <cell r="Y2332" t="str">
            <v>Very Satisfied</v>
          </cell>
          <cell r="Z2332" t="str">
            <v>Very Satisfied</v>
          </cell>
          <cell r="AA2332" t="str">
            <v>Very Satisfied</v>
          </cell>
          <cell r="AB2332" t="str">
            <v>Somewhat Satisfied</v>
          </cell>
          <cell r="AC2332" t="str">
            <v>Very Satisfied</v>
          </cell>
          <cell r="AF2332" t="str">
            <v>Enrolled in graduate/professional school</v>
          </cell>
          <cell r="AX2332">
            <v>7</v>
          </cell>
        </row>
        <row r="2333">
          <cell r="C2333" t="str">
            <v>Somewhat Satisfied</v>
          </cell>
          <cell r="D2333" t="str">
            <v>No</v>
          </cell>
          <cell r="E2333" t="str">
            <v>No</v>
          </cell>
          <cell r="F2333" t="str">
            <v>No</v>
          </cell>
          <cell r="G2333" t="str">
            <v>Yes</v>
          </cell>
          <cell r="H2333" t="str">
            <v>No</v>
          </cell>
          <cell r="I2333" t="str">
            <v>No</v>
          </cell>
          <cell r="J2333" t="str">
            <v>Yes</v>
          </cell>
          <cell r="L2333" t="str">
            <v>Very Satisfied</v>
          </cell>
          <cell r="M2333" t="str">
            <v>Somewhat Satisfied</v>
          </cell>
          <cell r="N2333" t="str">
            <v>Very Satisfied</v>
          </cell>
          <cell r="O2333" t="str">
            <v>Very Satisfied</v>
          </cell>
          <cell r="P2333" t="str">
            <v>Very Satisfied</v>
          </cell>
          <cell r="Q2333" t="str">
            <v>Very Satisfied</v>
          </cell>
          <cell r="R2333" t="str">
            <v>Somewhat Satisfied</v>
          </cell>
          <cell r="S2333" t="str">
            <v>Very Satisfied</v>
          </cell>
          <cell r="T2333" t="str">
            <v>Very Satisfied</v>
          </cell>
          <cell r="U2333" t="str">
            <v>Very Satisfied</v>
          </cell>
          <cell r="V2333" t="str">
            <v>Very Satisfied</v>
          </cell>
          <cell r="W2333" t="str">
            <v>Very Satisfied</v>
          </cell>
          <cell r="X2333" t="str">
            <v>Somewhat Satisfied</v>
          </cell>
          <cell r="Y2333" t="str">
            <v>Very Satisfied</v>
          </cell>
          <cell r="Z2333" t="str">
            <v>Very Satisfied</v>
          </cell>
          <cell r="AA2333" t="str">
            <v>Very Satisfied</v>
          </cell>
          <cell r="AB2333" t="str">
            <v>Somewhat Satisfied</v>
          </cell>
          <cell r="AC2333" t="str">
            <v>Very Satisfied</v>
          </cell>
          <cell r="AF2333" t="str">
            <v>Still looking for employment</v>
          </cell>
          <cell r="AX2333">
            <v>7</v>
          </cell>
        </row>
        <row r="2334">
          <cell r="C2334" t="str">
            <v>Somewhat Satisfied</v>
          </cell>
          <cell r="D2334" t="str">
            <v>Yes</v>
          </cell>
          <cell r="E2334" t="str">
            <v>No</v>
          </cell>
          <cell r="F2334" t="str">
            <v>Yes</v>
          </cell>
          <cell r="G2334" t="str">
            <v>Yes</v>
          </cell>
          <cell r="H2334" t="str">
            <v>No</v>
          </cell>
          <cell r="I2334" t="str">
            <v>No</v>
          </cell>
          <cell r="J2334" t="str">
            <v>Yes</v>
          </cell>
          <cell r="L2334" t="str">
            <v>Very Satisfied</v>
          </cell>
          <cell r="M2334" t="str">
            <v>Somewhat Satisfied</v>
          </cell>
          <cell r="N2334" t="str">
            <v>Somewhat Satisfied</v>
          </cell>
          <cell r="O2334" t="str">
            <v>Somewhat Satisfied</v>
          </cell>
          <cell r="P2334" t="str">
            <v>Somewhat Satisfied</v>
          </cell>
          <cell r="Q2334" t="str">
            <v>Somewhat Dissatisfied</v>
          </cell>
          <cell r="R2334" t="str">
            <v>Somewhat Dissatisfied</v>
          </cell>
          <cell r="S2334" t="str">
            <v>Somewhat Satisfied</v>
          </cell>
          <cell r="T2334" t="str">
            <v>Very Satisfied</v>
          </cell>
          <cell r="U2334" t="str">
            <v>Somewhat Satisfied</v>
          </cell>
          <cell r="V2334" t="str">
            <v>Very Satisfied</v>
          </cell>
          <cell r="W2334" t="str">
            <v>Very Satisfied</v>
          </cell>
          <cell r="X2334" t="str">
            <v>Very Satisfied</v>
          </cell>
          <cell r="Y2334" t="str">
            <v>Somewhat Satisfied</v>
          </cell>
          <cell r="Z2334" t="str">
            <v>Very Satisfied</v>
          </cell>
          <cell r="AA2334" t="str">
            <v>Somewhat Satisfied</v>
          </cell>
          <cell r="AB2334" t="str">
            <v>Somewhat Satisfied</v>
          </cell>
          <cell r="AC2334" t="str">
            <v>Somewhat Satisfied</v>
          </cell>
          <cell r="AF2334" t="str">
            <v>Still looking for employment</v>
          </cell>
          <cell r="AX2334">
            <v>7</v>
          </cell>
        </row>
        <row r="2335">
          <cell r="C2335" t="str">
            <v>Somewhat Satisfied</v>
          </cell>
          <cell r="D2335" t="str">
            <v>Yes</v>
          </cell>
          <cell r="E2335" t="str">
            <v>No</v>
          </cell>
          <cell r="F2335" t="str">
            <v>No</v>
          </cell>
          <cell r="G2335" t="str">
            <v>Yes</v>
          </cell>
          <cell r="H2335" t="str">
            <v>No</v>
          </cell>
          <cell r="I2335" t="str">
            <v>No</v>
          </cell>
          <cell r="J2335" t="str">
            <v>Yes</v>
          </cell>
          <cell r="L2335" t="str">
            <v>Somewhat Satisfied</v>
          </cell>
          <cell r="M2335" t="str">
            <v>Somewhat Satisfied</v>
          </cell>
          <cell r="N2335" t="str">
            <v>Somewhat Satisfied</v>
          </cell>
          <cell r="O2335" t="str">
            <v>Somewhat Satisfied</v>
          </cell>
          <cell r="P2335" t="str">
            <v>Very Satisfied</v>
          </cell>
          <cell r="Q2335" t="str">
            <v>Very Satisfied</v>
          </cell>
          <cell r="R2335" t="str">
            <v>Somewhat Satisfied</v>
          </cell>
          <cell r="S2335" t="str">
            <v>Very Satisfied</v>
          </cell>
          <cell r="T2335" t="str">
            <v>Somewhat Satisfied</v>
          </cell>
          <cell r="U2335" t="str">
            <v>Somewhat Satisfied</v>
          </cell>
          <cell r="V2335" t="str">
            <v>Very Satisfied</v>
          </cell>
          <cell r="W2335" t="str">
            <v>Very Satisfied</v>
          </cell>
          <cell r="X2335" t="str">
            <v>Somewhat Dissatisfied</v>
          </cell>
          <cell r="Y2335" t="str">
            <v>Somewhat Satisfied</v>
          </cell>
          <cell r="Z2335" t="str">
            <v>Somewhat Satisfied</v>
          </cell>
          <cell r="AA2335" t="str">
            <v>Somewhat Satisfied</v>
          </cell>
          <cell r="AB2335" t="str">
            <v>Somewhat Satisfied</v>
          </cell>
          <cell r="AC2335" t="str">
            <v>Somewhat Satisfied</v>
          </cell>
          <cell r="AF2335" t="str">
            <v>Employed full-time or part-time</v>
          </cell>
          <cell r="AG2335" t="str">
            <v>Full-time</v>
          </cell>
          <cell r="AO2335" t="str">
            <v>Yes</v>
          </cell>
          <cell r="AX2335">
            <v>7</v>
          </cell>
        </row>
        <row r="2336">
          <cell r="C2336" t="str">
            <v>Somewhat Satisfied</v>
          </cell>
          <cell r="D2336" t="str">
            <v>No</v>
          </cell>
          <cell r="E2336" t="str">
            <v>No</v>
          </cell>
          <cell r="F2336" t="str">
            <v>No</v>
          </cell>
          <cell r="G2336" t="str">
            <v>Yes</v>
          </cell>
          <cell r="H2336" t="str">
            <v>Yes</v>
          </cell>
          <cell r="I2336" t="str">
            <v>No</v>
          </cell>
          <cell r="J2336" t="str">
            <v>Yes</v>
          </cell>
          <cell r="L2336" t="str">
            <v>Somewhat Satisfied</v>
          </cell>
          <cell r="M2336" t="str">
            <v>Somewhat Satisfied</v>
          </cell>
          <cell r="N2336" t="str">
            <v>Somewhat Satisfied</v>
          </cell>
          <cell r="O2336" t="str">
            <v>Somewhat Satisfied</v>
          </cell>
          <cell r="P2336" t="str">
            <v>Somewhat Dissatisfied</v>
          </cell>
          <cell r="Q2336" t="str">
            <v>Somewhat Satisfied</v>
          </cell>
          <cell r="R2336" t="str">
            <v>Somewhat Dissatisfied</v>
          </cell>
          <cell r="S2336" t="str">
            <v>Somewhat Satisfied</v>
          </cell>
          <cell r="T2336" t="str">
            <v>Somewhat Satisfied</v>
          </cell>
          <cell r="U2336" t="str">
            <v>Somewhat Satisfied</v>
          </cell>
          <cell r="V2336" t="str">
            <v>Somewhat Satisfied</v>
          </cell>
          <cell r="W2336" t="str">
            <v>Very Satisfied</v>
          </cell>
          <cell r="X2336" t="str">
            <v>Somewhat Satisfied</v>
          </cell>
          <cell r="Y2336" t="str">
            <v>Somewhat Satisfied</v>
          </cell>
          <cell r="Z2336" t="str">
            <v>Very Satisfied</v>
          </cell>
          <cell r="AA2336" t="str">
            <v>Very Satisfied</v>
          </cell>
          <cell r="AB2336" t="str">
            <v>Somewhat Satisfied</v>
          </cell>
          <cell r="AC2336" t="str">
            <v>Somewhat Satisfied</v>
          </cell>
          <cell r="AF2336" t="str">
            <v>No plans at this time</v>
          </cell>
          <cell r="AX2336">
            <v>7</v>
          </cell>
        </row>
        <row r="2337">
          <cell r="C2337" t="str">
            <v>Somewhat Satisfied</v>
          </cell>
          <cell r="D2337" t="str">
            <v>No</v>
          </cell>
          <cell r="E2337" t="str">
            <v>No</v>
          </cell>
          <cell r="F2337" t="str">
            <v>No</v>
          </cell>
          <cell r="G2337" t="str">
            <v>Yes</v>
          </cell>
          <cell r="H2337" t="str">
            <v>No</v>
          </cell>
          <cell r="I2337" t="str">
            <v>No</v>
          </cell>
          <cell r="J2337" t="str">
            <v>Yes</v>
          </cell>
          <cell r="L2337" t="str">
            <v>Somewhat Satisfied</v>
          </cell>
          <cell r="M2337" t="str">
            <v>Somewhat Satisfied</v>
          </cell>
          <cell r="N2337" t="str">
            <v>Very Satisfied</v>
          </cell>
          <cell r="O2337" t="str">
            <v>Somewhat Satisfied</v>
          </cell>
          <cell r="P2337" t="str">
            <v>Somewhat Satisfied</v>
          </cell>
          <cell r="Q2337" t="str">
            <v>Somewhat Satisfied</v>
          </cell>
          <cell r="R2337" t="str">
            <v>Somewhat Dissatisfied</v>
          </cell>
          <cell r="S2337" t="str">
            <v>Somewhat Satisfied</v>
          </cell>
          <cell r="T2337" t="str">
            <v>Very Satisfied</v>
          </cell>
          <cell r="U2337" t="str">
            <v>Very Satisfied</v>
          </cell>
          <cell r="V2337" t="str">
            <v>Very Satisfied</v>
          </cell>
          <cell r="W2337" t="str">
            <v>Very Satisfied</v>
          </cell>
          <cell r="X2337" t="str">
            <v>Very Satisfied</v>
          </cell>
          <cell r="Y2337" t="str">
            <v>Very Satisfied</v>
          </cell>
          <cell r="Z2337" t="str">
            <v>Very Satisfied</v>
          </cell>
          <cell r="AA2337" t="str">
            <v>Very Satisfied</v>
          </cell>
          <cell r="AB2337" t="str">
            <v>Very Satisfied</v>
          </cell>
          <cell r="AC2337" t="str">
            <v>Very Satisfied</v>
          </cell>
          <cell r="AF2337" t="str">
            <v>Still looking for employment</v>
          </cell>
          <cell r="AX2337">
            <v>7</v>
          </cell>
        </row>
        <row r="2338">
          <cell r="C2338" t="str">
            <v>Somewhat Satisfied</v>
          </cell>
          <cell r="D2338" t="str">
            <v>No</v>
          </cell>
          <cell r="E2338" t="str">
            <v>No</v>
          </cell>
          <cell r="F2338" t="str">
            <v>No</v>
          </cell>
          <cell r="G2338" t="str">
            <v>No</v>
          </cell>
          <cell r="H2338" t="str">
            <v>No</v>
          </cell>
          <cell r="I2338" t="str">
            <v>No</v>
          </cell>
          <cell r="J2338" t="str">
            <v>Yes</v>
          </cell>
          <cell r="L2338" t="str">
            <v>Somewhat Satisfied</v>
          </cell>
          <cell r="M2338" t="str">
            <v>Very Satisfied</v>
          </cell>
          <cell r="N2338" t="str">
            <v>Very Satisfied</v>
          </cell>
          <cell r="O2338" t="str">
            <v>Somewhat Satisfied</v>
          </cell>
          <cell r="P2338" t="str">
            <v>Very Satisfied</v>
          </cell>
          <cell r="Q2338" t="str">
            <v>Very Satisfied</v>
          </cell>
          <cell r="R2338" t="str">
            <v>Somewhat Satisfied</v>
          </cell>
          <cell r="S2338" t="str">
            <v>Very Satisfied</v>
          </cell>
          <cell r="T2338" t="str">
            <v>Very Satisfied</v>
          </cell>
          <cell r="U2338" t="str">
            <v>Very Satisfied</v>
          </cell>
          <cell r="V2338" t="str">
            <v>Very Satisfied</v>
          </cell>
          <cell r="W2338" t="str">
            <v>Very Satisfied</v>
          </cell>
          <cell r="X2338" t="str">
            <v>Very Satisfied</v>
          </cell>
          <cell r="Y2338" t="str">
            <v>Very Satisfied</v>
          </cell>
          <cell r="Z2338" t="str">
            <v>Very Satisfied</v>
          </cell>
          <cell r="AA2338" t="str">
            <v>Very Satisfied</v>
          </cell>
          <cell r="AB2338" t="str">
            <v>Very Satisfied</v>
          </cell>
          <cell r="AC2338" t="str">
            <v>Very Satisfied</v>
          </cell>
          <cell r="AF2338" t="str">
            <v>Employed full-time or part-time</v>
          </cell>
          <cell r="AG2338" t="str">
            <v>Part-time</v>
          </cell>
          <cell r="AO2338" t="str">
            <v>No</v>
          </cell>
          <cell r="AX2338">
            <v>7</v>
          </cell>
        </row>
        <row r="2339">
          <cell r="C2339" t="str">
            <v>Somewhat Satisfied</v>
          </cell>
          <cell r="D2339" t="str">
            <v>Yes</v>
          </cell>
          <cell r="E2339" t="str">
            <v>No</v>
          </cell>
          <cell r="F2339" t="str">
            <v>No</v>
          </cell>
          <cell r="G2339" t="str">
            <v>No</v>
          </cell>
          <cell r="H2339" t="str">
            <v>No</v>
          </cell>
          <cell r="I2339" t="str">
            <v>No</v>
          </cell>
          <cell r="J2339" t="str">
            <v>Yes</v>
          </cell>
          <cell r="L2339" t="str">
            <v>Somewhat Satisfied</v>
          </cell>
          <cell r="M2339" t="str">
            <v>Somewhat Satisfied</v>
          </cell>
          <cell r="N2339" t="str">
            <v>Very Satisfied</v>
          </cell>
          <cell r="O2339" t="str">
            <v>Very Satisfied</v>
          </cell>
          <cell r="P2339" t="str">
            <v>Somewhat Satisfied</v>
          </cell>
          <cell r="Q2339" t="str">
            <v>Very Satisfied</v>
          </cell>
          <cell r="R2339" t="str">
            <v>Somewhat Satisfied</v>
          </cell>
          <cell r="S2339" t="str">
            <v>Somewhat Satisfied</v>
          </cell>
          <cell r="T2339" t="str">
            <v>Very Satisfied</v>
          </cell>
          <cell r="U2339" t="str">
            <v>Very Satisfied</v>
          </cell>
          <cell r="V2339" t="str">
            <v>Very Satisfied</v>
          </cell>
          <cell r="W2339" t="str">
            <v>Very Satisfied</v>
          </cell>
          <cell r="X2339" t="str">
            <v>Somewhat Satisfied</v>
          </cell>
          <cell r="Y2339" t="str">
            <v>Very Satisfied</v>
          </cell>
          <cell r="Z2339" t="str">
            <v>Very Satisfied</v>
          </cell>
          <cell r="AA2339" t="str">
            <v>Very Satisfied</v>
          </cell>
          <cell r="AB2339" t="str">
            <v>Very Satisfied</v>
          </cell>
          <cell r="AC2339" t="str">
            <v>Very Satisfied</v>
          </cell>
          <cell r="AF2339" t="str">
            <v>Waiting for a graduate/professional school acceptance</v>
          </cell>
          <cell r="AX2339">
            <v>7</v>
          </cell>
        </row>
        <row r="2340">
          <cell r="C2340" t="str">
            <v>Somewhat Satisfied</v>
          </cell>
          <cell r="D2340" t="str">
            <v>Yes</v>
          </cell>
          <cell r="E2340" t="str">
            <v>No</v>
          </cell>
          <cell r="F2340" t="str">
            <v>No</v>
          </cell>
          <cell r="G2340" t="str">
            <v>No</v>
          </cell>
          <cell r="H2340" t="str">
            <v>No</v>
          </cell>
          <cell r="I2340" t="str">
            <v>No</v>
          </cell>
          <cell r="J2340" t="str">
            <v>Yes</v>
          </cell>
          <cell r="L2340" t="str">
            <v>Very Satisfied</v>
          </cell>
          <cell r="M2340" t="str">
            <v>Very Satisfied</v>
          </cell>
          <cell r="N2340" t="str">
            <v>Very Satisfied</v>
          </cell>
          <cell r="O2340" t="str">
            <v>Very Satisfied</v>
          </cell>
          <cell r="P2340" t="str">
            <v>Very Satisfied</v>
          </cell>
          <cell r="Q2340" t="str">
            <v>Very Satisfied</v>
          </cell>
          <cell r="R2340" t="str">
            <v>Very Satisfied</v>
          </cell>
          <cell r="S2340" t="str">
            <v>Very Satisfied</v>
          </cell>
          <cell r="T2340" t="str">
            <v>Very Satisfied</v>
          </cell>
          <cell r="U2340" t="str">
            <v>Very Satisfied</v>
          </cell>
          <cell r="V2340" t="str">
            <v>Very Satisfied</v>
          </cell>
          <cell r="W2340" t="str">
            <v>Very Satisfied</v>
          </cell>
          <cell r="X2340" t="str">
            <v>Very Satisfied</v>
          </cell>
          <cell r="Y2340" t="str">
            <v>Very Satisfied</v>
          </cell>
          <cell r="Z2340" t="str">
            <v>Very Satisfied</v>
          </cell>
          <cell r="AA2340" t="str">
            <v>Very Satisfied</v>
          </cell>
          <cell r="AB2340" t="str">
            <v>Very Satisfied</v>
          </cell>
          <cell r="AC2340" t="str">
            <v>Very Satisfied</v>
          </cell>
          <cell r="AF2340" t="str">
            <v>Employed full-time or part-time</v>
          </cell>
          <cell r="AG2340" t="str">
            <v>Full-time</v>
          </cell>
          <cell r="AO2340" t="str">
            <v>Yes</v>
          </cell>
          <cell r="AX2340">
            <v>7</v>
          </cell>
        </row>
        <row r="2341">
          <cell r="C2341" t="str">
            <v>Somewhat Satisfied</v>
          </cell>
          <cell r="D2341" t="str">
            <v>Yes</v>
          </cell>
          <cell r="E2341" t="str">
            <v>No</v>
          </cell>
          <cell r="F2341" t="str">
            <v>No</v>
          </cell>
          <cell r="G2341" t="str">
            <v>Yes</v>
          </cell>
          <cell r="H2341" t="str">
            <v>No</v>
          </cell>
          <cell r="I2341" t="str">
            <v>No</v>
          </cell>
          <cell r="J2341" t="str">
            <v>Yes</v>
          </cell>
          <cell r="L2341" t="str">
            <v>Very Satisfied</v>
          </cell>
          <cell r="M2341" t="str">
            <v>Somewhat Satisfied</v>
          </cell>
          <cell r="N2341" t="str">
            <v>Somewhat Satisfied</v>
          </cell>
          <cell r="O2341" t="str">
            <v>Somewhat Dissatisfied</v>
          </cell>
          <cell r="P2341" t="str">
            <v>Somewhat Satisfied</v>
          </cell>
          <cell r="Q2341" t="str">
            <v>Somewhat Satisfied</v>
          </cell>
          <cell r="R2341" t="str">
            <v>Somewhat Satisfied</v>
          </cell>
          <cell r="S2341" t="str">
            <v>Somewhat Satisfied</v>
          </cell>
          <cell r="T2341" t="str">
            <v>Somewhat Satisfied</v>
          </cell>
          <cell r="U2341" t="str">
            <v>Somewhat Satisfied</v>
          </cell>
          <cell r="V2341" t="str">
            <v>Somewhat Satisfied</v>
          </cell>
          <cell r="W2341" t="str">
            <v>Somewhat Satisfied</v>
          </cell>
          <cell r="X2341" t="str">
            <v>Somewhat Satisfied</v>
          </cell>
          <cell r="Y2341" t="str">
            <v>Somewhat Satisfied</v>
          </cell>
          <cell r="Z2341" t="str">
            <v>Somewhat Satisfied</v>
          </cell>
          <cell r="AA2341" t="str">
            <v>Somewhat Satisfied</v>
          </cell>
          <cell r="AB2341" t="str">
            <v>Somewhat Satisfied</v>
          </cell>
          <cell r="AC2341" t="str">
            <v>Somewhat Satisfied</v>
          </cell>
          <cell r="AF2341" t="str">
            <v>Waiting for a graduate/professional school acceptance</v>
          </cell>
          <cell r="AX2341">
            <v>7</v>
          </cell>
        </row>
        <row r="2342">
          <cell r="C2342" t="str">
            <v>Somewhat Satisfied</v>
          </cell>
          <cell r="D2342" t="str">
            <v>No</v>
          </cell>
          <cell r="E2342" t="str">
            <v>No</v>
          </cell>
          <cell r="F2342" t="str">
            <v>No</v>
          </cell>
          <cell r="G2342" t="str">
            <v>Yes</v>
          </cell>
          <cell r="H2342" t="str">
            <v>No</v>
          </cell>
          <cell r="I2342" t="str">
            <v>No</v>
          </cell>
          <cell r="J2342" t="str">
            <v>Yes</v>
          </cell>
          <cell r="L2342" t="str">
            <v>Very Dissatisfied</v>
          </cell>
          <cell r="M2342" t="str">
            <v>Somewhat Dissatisfied</v>
          </cell>
          <cell r="N2342" t="str">
            <v>Very Satisfied</v>
          </cell>
          <cell r="O2342" t="str">
            <v>Very Dissatisfied</v>
          </cell>
          <cell r="P2342" t="str">
            <v>Somewhat Dissatisfied</v>
          </cell>
          <cell r="Q2342" t="str">
            <v>Very Dissatisfied</v>
          </cell>
          <cell r="R2342" t="str">
            <v>Very Dissatisfied</v>
          </cell>
          <cell r="S2342" t="str">
            <v>Somewhat Dissatisfied</v>
          </cell>
          <cell r="T2342" t="str">
            <v>Very Satisfied</v>
          </cell>
          <cell r="U2342" t="str">
            <v>Very Satisfied</v>
          </cell>
          <cell r="V2342" t="str">
            <v>Very Satisfied</v>
          </cell>
          <cell r="W2342" t="str">
            <v>Very Satisfied</v>
          </cell>
          <cell r="X2342" t="str">
            <v>Very Satisfied</v>
          </cell>
          <cell r="Y2342" t="str">
            <v>Very Satisfied</v>
          </cell>
          <cell r="Z2342" t="str">
            <v>Very Satisfied</v>
          </cell>
          <cell r="AA2342" t="str">
            <v>Very Satisfied</v>
          </cell>
          <cell r="AB2342" t="str">
            <v>Very Satisfied</v>
          </cell>
          <cell r="AC2342" t="str">
            <v>Very Satisfied</v>
          </cell>
          <cell r="AF2342" t="str">
            <v>Waiting for a graduate/professional school acceptance</v>
          </cell>
          <cell r="AX2342">
            <v>7</v>
          </cell>
        </row>
        <row r="2343">
          <cell r="C2343" t="str">
            <v>Somewhat Satisfied</v>
          </cell>
          <cell r="D2343" t="str">
            <v>Yes</v>
          </cell>
          <cell r="E2343" t="str">
            <v>No</v>
          </cell>
          <cell r="F2343" t="str">
            <v>Yes</v>
          </cell>
          <cell r="G2343" t="str">
            <v>Yes</v>
          </cell>
          <cell r="H2343" t="str">
            <v>No</v>
          </cell>
          <cell r="I2343" t="str">
            <v>No</v>
          </cell>
          <cell r="J2343" t="str">
            <v>No</v>
          </cell>
          <cell r="L2343" t="str">
            <v>Somewhat Satisfied</v>
          </cell>
          <cell r="M2343" t="str">
            <v>Somewhat Satisfied</v>
          </cell>
          <cell r="N2343" t="str">
            <v>Somewhat Dissatisfied</v>
          </cell>
          <cell r="O2343" t="str">
            <v>Somewhat Satisfied</v>
          </cell>
          <cell r="P2343" t="str">
            <v>Somewhat Satisfied</v>
          </cell>
          <cell r="Q2343" t="str">
            <v>Somewhat Satisfied</v>
          </cell>
          <cell r="R2343" t="str">
            <v>Somewhat Dissatisfied</v>
          </cell>
          <cell r="S2343" t="str">
            <v>Somewhat Satisfied</v>
          </cell>
          <cell r="T2343" t="str">
            <v>Somewhat Dissatisfied</v>
          </cell>
          <cell r="U2343" t="str">
            <v>Somewhat Satisfied</v>
          </cell>
          <cell r="V2343" t="str">
            <v>Somewhat Satisfied</v>
          </cell>
          <cell r="W2343" t="str">
            <v>Somewhat Dissatisfied</v>
          </cell>
          <cell r="X2343" t="str">
            <v>Very Dissatisfied</v>
          </cell>
          <cell r="Y2343" t="str">
            <v>Somewhat Satisfied</v>
          </cell>
          <cell r="Z2343" t="str">
            <v>Somewhat Satisfied</v>
          </cell>
          <cell r="AA2343" t="str">
            <v>Somewhat Satisfied</v>
          </cell>
          <cell r="AB2343" t="str">
            <v>Somewhat Dissatisfied</v>
          </cell>
          <cell r="AC2343" t="str">
            <v>Somewhat Dissatisfied</v>
          </cell>
          <cell r="AF2343" t="str">
            <v>Employed full-time or part-time</v>
          </cell>
          <cell r="AG2343" t="str">
            <v>Full-time</v>
          </cell>
          <cell r="AO2343" t="str">
            <v>No</v>
          </cell>
          <cell r="AX2343">
            <v>7</v>
          </cell>
        </row>
        <row r="2344">
          <cell r="C2344" t="str">
            <v>Somewhat Satisfied</v>
          </cell>
          <cell r="D2344" t="str">
            <v>Yes</v>
          </cell>
          <cell r="E2344" t="str">
            <v>No</v>
          </cell>
          <cell r="F2344" t="str">
            <v>No</v>
          </cell>
          <cell r="G2344" t="str">
            <v>No</v>
          </cell>
          <cell r="H2344" t="str">
            <v>Yes</v>
          </cell>
          <cell r="I2344" t="str">
            <v>No</v>
          </cell>
          <cell r="J2344" t="str">
            <v>Yes</v>
          </cell>
          <cell r="L2344" t="str">
            <v>Very Satisfied</v>
          </cell>
          <cell r="M2344" t="str">
            <v>Very Satisfied</v>
          </cell>
          <cell r="N2344" t="str">
            <v>Very Satisfied</v>
          </cell>
          <cell r="O2344" t="str">
            <v>Very Satisfied</v>
          </cell>
          <cell r="P2344" t="str">
            <v>Somewhat Satisfied</v>
          </cell>
          <cell r="Q2344" t="str">
            <v>Very Satisfied</v>
          </cell>
          <cell r="R2344" t="str">
            <v>Very Satisfied</v>
          </cell>
          <cell r="S2344" t="str">
            <v>Very Satisfied</v>
          </cell>
          <cell r="T2344" t="str">
            <v>Somewhat Satisfied</v>
          </cell>
          <cell r="U2344" t="str">
            <v>Somewhat Satisfied</v>
          </cell>
          <cell r="V2344" t="str">
            <v>Very Satisfied</v>
          </cell>
          <cell r="W2344" t="str">
            <v>Somewhat Satisfied</v>
          </cell>
          <cell r="X2344" t="str">
            <v>Somewhat Satisfied</v>
          </cell>
          <cell r="Y2344" t="str">
            <v>Somewhat Satisfied</v>
          </cell>
          <cell r="Z2344" t="str">
            <v>Somewhat Satisfied</v>
          </cell>
          <cell r="AA2344" t="str">
            <v>Somewhat Satisfied</v>
          </cell>
          <cell r="AB2344" t="str">
            <v>Somewhat Satisfied</v>
          </cell>
          <cell r="AC2344" t="str">
            <v>Somewhat Satisfied</v>
          </cell>
          <cell r="AF2344" t="str">
            <v>Employed full-time or part-time</v>
          </cell>
          <cell r="AG2344" t="str">
            <v>Full-time</v>
          </cell>
          <cell r="AO2344" t="str">
            <v>Yes</v>
          </cell>
          <cell r="AX2344">
            <v>7</v>
          </cell>
        </row>
        <row r="2345">
          <cell r="C2345" t="str">
            <v>Somewhat Satisfied</v>
          </cell>
          <cell r="D2345" t="str">
            <v>Yes</v>
          </cell>
          <cell r="E2345" t="str">
            <v>Yes</v>
          </cell>
          <cell r="F2345" t="str">
            <v>No</v>
          </cell>
          <cell r="G2345" t="str">
            <v>Yes</v>
          </cell>
          <cell r="H2345" t="str">
            <v>No</v>
          </cell>
          <cell r="I2345" t="str">
            <v>No</v>
          </cell>
          <cell r="J2345" t="str">
            <v>Yes</v>
          </cell>
          <cell r="L2345" t="str">
            <v>Very Satisfied</v>
          </cell>
          <cell r="M2345" t="str">
            <v>Somewhat Satisfied</v>
          </cell>
          <cell r="N2345" t="str">
            <v>Somewhat Satisfied</v>
          </cell>
          <cell r="O2345" t="str">
            <v>Somewhat Satisfied</v>
          </cell>
          <cell r="P2345" t="str">
            <v>Somewhat Satisfied</v>
          </cell>
          <cell r="Q2345" t="str">
            <v>Somewhat Satisfied</v>
          </cell>
          <cell r="R2345" t="str">
            <v>Somewhat Satisfied</v>
          </cell>
          <cell r="S2345" t="str">
            <v>Somewhat Satisfied</v>
          </cell>
          <cell r="T2345" t="str">
            <v>Very Satisfied</v>
          </cell>
          <cell r="U2345" t="str">
            <v>Somewhat Satisfied</v>
          </cell>
          <cell r="V2345" t="str">
            <v>Somewhat Satisfied</v>
          </cell>
          <cell r="W2345" t="str">
            <v>Somewhat Satisfied</v>
          </cell>
          <cell r="X2345" t="str">
            <v>Somewhat Satisfied</v>
          </cell>
          <cell r="Y2345" t="str">
            <v>Somewhat Satisfied</v>
          </cell>
          <cell r="Z2345" t="str">
            <v>Somewhat Satisfied</v>
          </cell>
          <cell r="AA2345" t="str">
            <v>Somewhat Satisfied</v>
          </cell>
          <cell r="AB2345" t="str">
            <v>Somewhat Satisfied</v>
          </cell>
          <cell r="AC2345" t="str">
            <v>Somewhat Satisfied</v>
          </cell>
          <cell r="AF2345" t="str">
            <v>Employed full-time or part-time</v>
          </cell>
          <cell r="AG2345" t="str">
            <v>Full-time</v>
          </cell>
          <cell r="AO2345" t="str">
            <v>No</v>
          </cell>
          <cell r="AX2345">
            <v>7</v>
          </cell>
        </row>
        <row r="2346">
          <cell r="C2346" t="str">
            <v>Somewhat Satisfied</v>
          </cell>
          <cell r="D2346" t="str">
            <v>Yes</v>
          </cell>
          <cell r="E2346" t="str">
            <v>No</v>
          </cell>
          <cell r="F2346" t="str">
            <v>No</v>
          </cell>
          <cell r="G2346" t="str">
            <v>No</v>
          </cell>
          <cell r="H2346" t="str">
            <v>No</v>
          </cell>
          <cell r="I2346" t="str">
            <v>No</v>
          </cell>
          <cell r="J2346" t="str">
            <v>Yes</v>
          </cell>
          <cell r="L2346" t="str">
            <v>Somewhat Satisfied</v>
          </cell>
          <cell r="M2346" t="str">
            <v>Very Satisfied</v>
          </cell>
          <cell r="N2346" t="str">
            <v>Somewhat Dissatisfied</v>
          </cell>
          <cell r="O2346" t="str">
            <v>Somewhat Dissatisfied</v>
          </cell>
          <cell r="P2346" t="str">
            <v>Very Satisfied</v>
          </cell>
          <cell r="Q2346" t="str">
            <v>Somewhat Satisfied</v>
          </cell>
          <cell r="R2346" t="str">
            <v>Very Satisfied</v>
          </cell>
          <cell r="S2346" t="str">
            <v>Somewhat Satisfied</v>
          </cell>
          <cell r="T2346" t="str">
            <v>Somewhat Dissatisfied</v>
          </cell>
          <cell r="U2346" t="str">
            <v>Very Dissatisfied</v>
          </cell>
          <cell r="V2346" t="str">
            <v>Somewhat Dissatisfied</v>
          </cell>
          <cell r="W2346" t="str">
            <v>Somewhat Dissatisfied</v>
          </cell>
          <cell r="X2346" t="str">
            <v>Very Dissatisfied</v>
          </cell>
          <cell r="Y2346" t="str">
            <v>Very Dissatisfied</v>
          </cell>
          <cell r="Z2346" t="str">
            <v>Very Dissatisfied</v>
          </cell>
          <cell r="AA2346" t="str">
            <v>Very Dissatisfied</v>
          </cell>
          <cell r="AB2346" t="str">
            <v>Very Dissatisfied</v>
          </cell>
          <cell r="AC2346" t="str">
            <v>Very Dissatisfied</v>
          </cell>
          <cell r="AF2346" t="str">
            <v>No plans at this time</v>
          </cell>
          <cell r="AX2346">
            <v>7</v>
          </cell>
        </row>
        <row r="2347">
          <cell r="C2347" t="str">
            <v>Somewhat Satisfied</v>
          </cell>
          <cell r="D2347" t="str">
            <v>No</v>
          </cell>
          <cell r="E2347" t="str">
            <v>No</v>
          </cell>
          <cell r="F2347" t="str">
            <v>No</v>
          </cell>
          <cell r="G2347" t="str">
            <v>Yes</v>
          </cell>
          <cell r="H2347" t="str">
            <v>No</v>
          </cell>
          <cell r="I2347" t="str">
            <v>No</v>
          </cell>
          <cell r="J2347" t="str">
            <v>Yes</v>
          </cell>
          <cell r="L2347" t="str">
            <v>Somewhat Satisfied</v>
          </cell>
          <cell r="M2347" t="str">
            <v>Very Satisfied</v>
          </cell>
          <cell r="N2347" t="str">
            <v>Somewhat Satisfied</v>
          </cell>
          <cell r="O2347" t="str">
            <v>Somewhat Satisfied</v>
          </cell>
          <cell r="P2347" t="str">
            <v>Very Satisfied</v>
          </cell>
          <cell r="Q2347" t="str">
            <v>Very Satisfied</v>
          </cell>
          <cell r="R2347" t="str">
            <v>Somewhat Satisfied</v>
          </cell>
          <cell r="S2347" t="str">
            <v>Somewhat Satisfied</v>
          </cell>
          <cell r="T2347" t="str">
            <v>Somewhat Satisfied</v>
          </cell>
          <cell r="U2347" t="str">
            <v>Very Satisfied</v>
          </cell>
          <cell r="V2347" t="str">
            <v>Very Satisfied</v>
          </cell>
          <cell r="W2347" t="str">
            <v>Somewhat Satisfied</v>
          </cell>
          <cell r="X2347" t="str">
            <v>Somewhat Satisfied</v>
          </cell>
          <cell r="Y2347" t="str">
            <v>Somewhat Satisfied</v>
          </cell>
          <cell r="Z2347" t="str">
            <v>Very Satisfied</v>
          </cell>
          <cell r="AA2347" t="str">
            <v>Somewhat Satisfied</v>
          </cell>
          <cell r="AB2347" t="str">
            <v>Somewhat Satisfied</v>
          </cell>
          <cell r="AC2347" t="str">
            <v>Somewhat Satisfied</v>
          </cell>
          <cell r="AF2347" t="str">
            <v>Employed full-time or part-time</v>
          </cell>
          <cell r="AG2347" t="str">
            <v>Full-time</v>
          </cell>
          <cell r="AO2347" t="str">
            <v>No</v>
          </cell>
          <cell r="AX2347">
            <v>7</v>
          </cell>
        </row>
        <row r="2348">
          <cell r="C2348" t="str">
            <v>Somewhat Satisfied</v>
          </cell>
          <cell r="D2348" t="str">
            <v>Yes</v>
          </cell>
          <cell r="E2348" t="str">
            <v>Yes</v>
          </cell>
          <cell r="F2348" t="str">
            <v>No</v>
          </cell>
          <cell r="G2348" t="str">
            <v>Yes</v>
          </cell>
          <cell r="H2348" t="str">
            <v>No</v>
          </cell>
          <cell r="I2348" t="str">
            <v>No</v>
          </cell>
          <cell r="J2348" t="str">
            <v>Yes</v>
          </cell>
          <cell r="L2348" t="str">
            <v>Very Satisfied</v>
          </cell>
          <cell r="M2348" t="str">
            <v>Somewhat Satisfied</v>
          </cell>
          <cell r="N2348" t="str">
            <v>Very Satisfied</v>
          </cell>
          <cell r="O2348" t="str">
            <v>Somewhat Satisfied</v>
          </cell>
          <cell r="P2348" t="str">
            <v>Very Satisfied</v>
          </cell>
          <cell r="Q2348" t="str">
            <v>Very Satisfied</v>
          </cell>
          <cell r="R2348" t="str">
            <v>Somewhat Satisfied</v>
          </cell>
          <cell r="S2348" t="str">
            <v>Somewhat Satisfied</v>
          </cell>
          <cell r="T2348" t="str">
            <v>Very Satisfied</v>
          </cell>
          <cell r="U2348" t="str">
            <v>Very Satisfied</v>
          </cell>
          <cell r="V2348" t="str">
            <v>Very Satisfied</v>
          </cell>
          <cell r="W2348" t="str">
            <v>Very Satisfied</v>
          </cell>
          <cell r="X2348" t="str">
            <v>Very Satisfied</v>
          </cell>
          <cell r="Y2348" t="str">
            <v>Very Satisfied</v>
          </cell>
          <cell r="Z2348" t="str">
            <v>Very Satisfied</v>
          </cell>
          <cell r="AA2348" t="str">
            <v>Very Satisfied</v>
          </cell>
          <cell r="AB2348" t="str">
            <v>Very Satisfied</v>
          </cell>
          <cell r="AC2348" t="str">
            <v>Very Satisfied</v>
          </cell>
          <cell r="AF2348" t="str">
            <v>Waiting for a graduate/professional school acceptance</v>
          </cell>
          <cell r="AX2348">
            <v>7</v>
          </cell>
        </row>
        <row r="2349">
          <cell r="C2349" t="str">
            <v>Somewhat Satisfied</v>
          </cell>
          <cell r="D2349" t="str">
            <v>No</v>
          </cell>
          <cell r="E2349" t="str">
            <v>No</v>
          </cell>
          <cell r="F2349" t="str">
            <v>No</v>
          </cell>
          <cell r="G2349" t="str">
            <v>No</v>
          </cell>
          <cell r="H2349" t="str">
            <v>No</v>
          </cell>
          <cell r="I2349" t="str">
            <v>No</v>
          </cell>
          <cell r="J2349" t="str">
            <v>Yes</v>
          </cell>
          <cell r="L2349" t="str">
            <v>Somewhat Satisfied</v>
          </cell>
          <cell r="M2349" t="str">
            <v>Somewhat Satisfied</v>
          </cell>
          <cell r="N2349" t="str">
            <v>Somewhat Satisfied</v>
          </cell>
          <cell r="O2349" t="str">
            <v>Somewhat Satisfied</v>
          </cell>
          <cell r="P2349" t="str">
            <v>Somewhat Satisfied</v>
          </cell>
          <cell r="Q2349" t="str">
            <v>Very Satisfied</v>
          </cell>
          <cell r="R2349" t="str">
            <v>Very Dissatisfied</v>
          </cell>
          <cell r="S2349" t="str">
            <v>Somewhat Satisfied</v>
          </cell>
          <cell r="T2349" t="str">
            <v>Very Satisfied</v>
          </cell>
          <cell r="U2349" t="str">
            <v>Very Satisfied</v>
          </cell>
          <cell r="V2349" t="str">
            <v>Very Satisfied</v>
          </cell>
          <cell r="W2349" t="str">
            <v>Somewhat Satisfied</v>
          </cell>
          <cell r="X2349" t="str">
            <v>Somewhat Satisfied</v>
          </cell>
          <cell r="Y2349" t="str">
            <v>Very Satisfied</v>
          </cell>
          <cell r="Z2349" t="str">
            <v>Very Satisfied</v>
          </cell>
          <cell r="AA2349" t="str">
            <v>Somewhat Satisfied</v>
          </cell>
          <cell r="AB2349" t="str">
            <v>Somewhat Satisfied</v>
          </cell>
          <cell r="AC2349" t="str">
            <v>Somewhat Satisfied</v>
          </cell>
          <cell r="AF2349" t="str">
            <v>Doing a post-graduate internship, a fellowship, volunteering, or traveling</v>
          </cell>
          <cell r="AX2349">
            <v>7</v>
          </cell>
        </row>
        <row r="2350">
          <cell r="C2350" t="str">
            <v>Somewhat Satisfied</v>
          </cell>
          <cell r="D2350" t="str">
            <v>No</v>
          </cell>
          <cell r="E2350" t="str">
            <v>No</v>
          </cell>
          <cell r="F2350" t="str">
            <v>No</v>
          </cell>
          <cell r="G2350" t="str">
            <v>Yes</v>
          </cell>
          <cell r="H2350" t="str">
            <v>Yes</v>
          </cell>
          <cell r="I2350" t="str">
            <v>No</v>
          </cell>
          <cell r="J2350" t="str">
            <v>No</v>
          </cell>
          <cell r="L2350" t="str">
            <v>Somewhat Satisfied</v>
          </cell>
          <cell r="M2350" t="str">
            <v>Somewhat Satisfied</v>
          </cell>
          <cell r="N2350" t="str">
            <v>Somewhat Satisfied</v>
          </cell>
          <cell r="O2350" t="str">
            <v>Somewhat Satisfied</v>
          </cell>
          <cell r="P2350" t="str">
            <v>Somewhat Satisfied</v>
          </cell>
          <cell r="Q2350" t="str">
            <v>Somewhat Satisfied</v>
          </cell>
          <cell r="R2350" t="str">
            <v>Somewhat Satisfied</v>
          </cell>
          <cell r="S2350" t="str">
            <v>Somewhat Satisfied</v>
          </cell>
          <cell r="T2350" t="str">
            <v>Somewhat Satisfied</v>
          </cell>
          <cell r="U2350" t="str">
            <v>Somewhat Satisfied</v>
          </cell>
          <cell r="V2350" t="str">
            <v>Somewhat Satisfied</v>
          </cell>
          <cell r="W2350" t="str">
            <v>Somewhat Satisfied</v>
          </cell>
          <cell r="X2350" t="str">
            <v>Somewhat Satisfied</v>
          </cell>
          <cell r="Y2350" t="str">
            <v>Somewhat Satisfied</v>
          </cell>
          <cell r="Z2350" t="str">
            <v>Somewhat Satisfied</v>
          </cell>
          <cell r="AA2350" t="str">
            <v>Somewhat Satisfied</v>
          </cell>
          <cell r="AB2350" t="str">
            <v>Somewhat Satisfied</v>
          </cell>
          <cell r="AC2350" t="str">
            <v>Somewhat Satisfied</v>
          </cell>
          <cell r="AF2350" t="str">
            <v>Employed full-time or part-time</v>
          </cell>
          <cell r="AG2350" t="str">
            <v>Full-time</v>
          </cell>
          <cell r="AO2350" t="str">
            <v>Yes</v>
          </cell>
          <cell r="AX2350">
            <v>7</v>
          </cell>
        </row>
        <row r="2351">
          <cell r="C2351" t="str">
            <v>Somewhat Satisfied</v>
          </cell>
          <cell r="D2351" t="str">
            <v>Yes</v>
          </cell>
          <cell r="E2351" t="str">
            <v>Yes</v>
          </cell>
          <cell r="F2351" t="str">
            <v>Yes</v>
          </cell>
          <cell r="G2351" t="str">
            <v>Yes</v>
          </cell>
          <cell r="H2351" t="str">
            <v>No</v>
          </cell>
          <cell r="I2351" t="str">
            <v>No</v>
          </cell>
          <cell r="J2351" t="str">
            <v>Yes</v>
          </cell>
          <cell r="L2351" t="str">
            <v>Very Satisfied</v>
          </cell>
          <cell r="M2351" t="str">
            <v>Very Satisfied</v>
          </cell>
          <cell r="N2351" t="str">
            <v>Very Satisfied</v>
          </cell>
          <cell r="O2351" t="str">
            <v>Very Satisfied</v>
          </cell>
          <cell r="P2351" t="str">
            <v>Very Satisfied</v>
          </cell>
          <cell r="Q2351" t="str">
            <v>Very Satisfied</v>
          </cell>
          <cell r="R2351" t="str">
            <v>Very Satisfied</v>
          </cell>
          <cell r="S2351" t="str">
            <v>Very Satisfied</v>
          </cell>
          <cell r="T2351" t="str">
            <v>Very Satisfied</v>
          </cell>
          <cell r="U2351" t="str">
            <v>Very Satisfied</v>
          </cell>
          <cell r="V2351" t="str">
            <v>Very Satisfied</v>
          </cell>
          <cell r="W2351" t="str">
            <v>Somewhat Satisfied</v>
          </cell>
          <cell r="X2351" t="str">
            <v>Somewhat Satisfied</v>
          </cell>
          <cell r="Y2351" t="str">
            <v>Somewhat Satisfied</v>
          </cell>
          <cell r="Z2351" t="str">
            <v>Somewhat Satisfied</v>
          </cell>
          <cell r="AA2351" t="str">
            <v>Somewhat Satisfied</v>
          </cell>
          <cell r="AB2351" t="str">
            <v>Somewhat Satisfied</v>
          </cell>
          <cell r="AC2351" t="str">
            <v>Very Satisfied</v>
          </cell>
          <cell r="AF2351" t="str">
            <v>Employed full-time or part-time</v>
          </cell>
          <cell r="AG2351" t="str">
            <v>Full-time</v>
          </cell>
          <cell r="AO2351" t="str">
            <v>Yes</v>
          </cell>
          <cell r="AX2351">
            <v>7</v>
          </cell>
        </row>
        <row r="2352">
          <cell r="C2352" t="str">
            <v>Somewhat Satisfied</v>
          </cell>
          <cell r="D2352" t="str">
            <v>No</v>
          </cell>
          <cell r="E2352" t="str">
            <v>No</v>
          </cell>
          <cell r="F2352" t="str">
            <v>No</v>
          </cell>
          <cell r="G2352" t="str">
            <v>No</v>
          </cell>
          <cell r="H2352" t="str">
            <v>No</v>
          </cell>
          <cell r="I2352" t="str">
            <v>No</v>
          </cell>
          <cell r="J2352" t="str">
            <v>Yes</v>
          </cell>
          <cell r="L2352" t="str">
            <v>Very Satisfied</v>
          </cell>
          <cell r="M2352" t="str">
            <v>Very Satisfied</v>
          </cell>
          <cell r="N2352" t="str">
            <v>Very Satisfied</v>
          </cell>
          <cell r="O2352" t="str">
            <v>Very Satisfied</v>
          </cell>
          <cell r="P2352" t="str">
            <v>Very Satisfied</v>
          </cell>
          <cell r="Q2352" t="str">
            <v>Very Satisfied</v>
          </cell>
          <cell r="R2352" t="str">
            <v>Very Satisfied</v>
          </cell>
          <cell r="S2352" t="str">
            <v>Very Satisfied</v>
          </cell>
          <cell r="T2352" t="str">
            <v>Very Satisfied</v>
          </cell>
          <cell r="U2352" t="str">
            <v>Very Satisfied</v>
          </cell>
          <cell r="V2352" t="str">
            <v>Very Satisfied</v>
          </cell>
          <cell r="W2352" t="str">
            <v>Very Satisfied</v>
          </cell>
          <cell r="X2352" t="str">
            <v>Very Satisfied</v>
          </cell>
          <cell r="Y2352" t="str">
            <v>Very Satisfied</v>
          </cell>
          <cell r="Z2352" t="str">
            <v>Very Satisfied</v>
          </cell>
          <cell r="AA2352" t="str">
            <v>Very Satisfied</v>
          </cell>
          <cell r="AB2352" t="str">
            <v>Very Satisfied</v>
          </cell>
          <cell r="AC2352" t="str">
            <v>Very Satisfied</v>
          </cell>
          <cell r="AF2352" t="str">
            <v>Employed full-time or part-time</v>
          </cell>
          <cell r="AG2352" t="str">
            <v>Full-time</v>
          </cell>
          <cell r="AO2352" t="str">
            <v>No</v>
          </cell>
          <cell r="AX2352">
            <v>7</v>
          </cell>
        </row>
        <row r="2353">
          <cell r="C2353" t="str">
            <v>Somewhat Satisfied</v>
          </cell>
          <cell r="D2353" t="str">
            <v>Yes</v>
          </cell>
          <cell r="E2353" t="str">
            <v>No</v>
          </cell>
          <cell r="F2353" t="str">
            <v>No</v>
          </cell>
          <cell r="G2353" t="str">
            <v>Yes</v>
          </cell>
          <cell r="H2353" t="str">
            <v>No</v>
          </cell>
          <cell r="I2353" t="str">
            <v>No</v>
          </cell>
          <cell r="J2353" t="str">
            <v>Yes</v>
          </cell>
          <cell r="L2353" t="str">
            <v>Somewhat Satisfied</v>
          </cell>
          <cell r="M2353" t="str">
            <v>Somewhat Satisfied</v>
          </cell>
          <cell r="N2353" t="str">
            <v>Very Satisfied</v>
          </cell>
          <cell r="O2353" t="str">
            <v>Somewhat Dissatisfied</v>
          </cell>
          <cell r="P2353" t="str">
            <v>Somewhat Satisfied</v>
          </cell>
          <cell r="Q2353" t="str">
            <v>Very Satisfied</v>
          </cell>
          <cell r="R2353" t="str">
            <v>Somewhat Satisfied</v>
          </cell>
          <cell r="S2353" t="str">
            <v>Somewhat Satisfied</v>
          </cell>
          <cell r="T2353" t="str">
            <v>Somewhat Satisfied</v>
          </cell>
          <cell r="U2353" t="str">
            <v>Somewhat Satisfied</v>
          </cell>
          <cell r="V2353" t="str">
            <v>Very Satisfied</v>
          </cell>
          <cell r="W2353" t="str">
            <v>Somewhat Satisfied</v>
          </cell>
          <cell r="X2353" t="str">
            <v>Somewhat Dissatisfied</v>
          </cell>
          <cell r="Y2353" t="str">
            <v>Somewhat Satisfied</v>
          </cell>
          <cell r="Z2353" t="str">
            <v>Somewhat Satisfied</v>
          </cell>
          <cell r="AA2353" t="str">
            <v>Somewhat Satisfied</v>
          </cell>
          <cell r="AB2353" t="str">
            <v>Somewhat Satisfied</v>
          </cell>
          <cell r="AC2353" t="str">
            <v>Somewhat Satisfied</v>
          </cell>
          <cell r="AF2353" t="str">
            <v>Doing a post-graduate internship, a fellowship, volunteering, or traveling</v>
          </cell>
          <cell r="AX2353">
            <v>7</v>
          </cell>
        </row>
        <row r="2354">
          <cell r="C2354" t="str">
            <v>Somewhat Satisfied</v>
          </cell>
          <cell r="D2354" t="str">
            <v>No</v>
          </cell>
          <cell r="E2354" t="str">
            <v>No</v>
          </cell>
          <cell r="F2354" t="str">
            <v>No</v>
          </cell>
          <cell r="G2354" t="str">
            <v>Yes</v>
          </cell>
          <cell r="H2354" t="str">
            <v>No</v>
          </cell>
          <cell r="I2354" t="str">
            <v>No</v>
          </cell>
          <cell r="J2354" t="str">
            <v>Yes</v>
          </cell>
          <cell r="L2354" t="str">
            <v>Very Satisfied</v>
          </cell>
          <cell r="M2354" t="str">
            <v>Very Satisfied</v>
          </cell>
          <cell r="N2354" t="str">
            <v>Very Satisfied</v>
          </cell>
          <cell r="O2354" t="str">
            <v>Very Satisfied</v>
          </cell>
          <cell r="P2354" t="str">
            <v>Very Satisfied</v>
          </cell>
          <cell r="Q2354" t="str">
            <v>Very Satisfied</v>
          </cell>
          <cell r="R2354" t="str">
            <v>Very Satisfied</v>
          </cell>
          <cell r="S2354" t="str">
            <v>Very Satisfied</v>
          </cell>
          <cell r="T2354" t="str">
            <v>Very Satisfied</v>
          </cell>
          <cell r="U2354" t="str">
            <v>Very Satisfied</v>
          </cell>
          <cell r="V2354" t="str">
            <v>Very Satisfied</v>
          </cell>
          <cell r="W2354" t="str">
            <v>Very Satisfied</v>
          </cell>
          <cell r="X2354" t="str">
            <v>Somewhat Satisfied</v>
          </cell>
          <cell r="Y2354" t="str">
            <v>Somewhat Dissatisfied</v>
          </cell>
          <cell r="Z2354" t="str">
            <v>Very Satisfied</v>
          </cell>
          <cell r="AA2354" t="str">
            <v>Very Satisfied</v>
          </cell>
          <cell r="AB2354" t="str">
            <v>Somewhat Dissatisfied</v>
          </cell>
          <cell r="AC2354" t="str">
            <v>Somewhat Satisfied</v>
          </cell>
          <cell r="AF2354" t="str">
            <v>Employed full-time or part-time</v>
          </cell>
          <cell r="AG2354" t="str">
            <v>Part-time</v>
          </cell>
          <cell r="AO2354" t="str">
            <v>No</v>
          </cell>
          <cell r="AX2354">
            <v>7</v>
          </cell>
        </row>
        <row r="2355">
          <cell r="C2355" t="str">
            <v>Somewhat Satisfied</v>
          </cell>
          <cell r="D2355" t="str">
            <v>No</v>
          </cell>
          <cell r="E2355" t="str">
            <v>No</v>
          </cell>
          <cell r="F2355" t="str">
            <v>No</v>
          </cell>
          <cell r="G2355" t="str">
            <v>No</v>
          </cell>
          <cell r="H2355" t="str">
            <v>No</v>
          </cell>
          <cell r="I2355" t="str">
            <v>No</v>
          </cell>
          <cell r="J2355" t="str">
            <v>Yes</v>
          </cell>
          <cell r="L2355" t="str">
            <v>Somewhat Dissatisfied</v>
          </cell>
          <cell r="M2355" t="str">
            <v>Somewhat Dissatisfied</v>
          </cell>
          <cell r="N2355" t="str">
            <v>Very Satisfied</v>
          </cell>
          <cell r="O2355" t="str">
            <v>Very Dissatisfied</v>
          </cell>
          <cell r="P2355" t="str">
            <v>Somewhat Satisfied</v>
          </cell>
          <cell r="Q2355" t="str">
            <v>Somewhat Satisfied</v>
          </cell>
          <cell r="R2355" t="str">
            <v>Very Dissatisfied</v>
          </cell>
          <cell r="S2355" t="str">
            <v>Somewhat Satisfied</v>
          </cell>
          <cell r="T2355" t="str">
            <v>Very Satisfied</v>
          </cell>
          <cell r="U2355" t="str">
            <v>Very Satisfied</v>
          </cell>
          <cell r="V2355" t="str">
            <v>Very Satisfied</v>
          </cell>
          <cell r="W2355" t="str">
            <v>Very Satisfied</v>
          </cell>
          <cell r="X2355" t="str">
            <v>Very Satisfied</v>
          </cell>
          <cell r="Y2355" t="str">
            <v>Very Satisfied</v>
          </cell>
          <cell r="Z2355" t="str">
            <v>Very Satisfied</v>
          </cell>
          <cell r="AA2355" t="str">
            <v>Somewhat Dissatisfied</v>
          </cell>
          <cell r="AB2355" t="str">
            <v>Somewhat Dissatisfied</v>
          </cell>
          <cell r="AC2355" t="str">
            <v>Somewhat Satisfied</v>
          </cell>
          <cell r="AF2355" t="str">
            <v>Employed full-time or part-time</v>
          </cell>
          <cell r="AG2355" t="str">
            <v>Full-time</v>
          </cell>
          <cell r="AO2355" t="str">
            <v>Yes</v>
          </cell>
          <cell r="AX2355">
            <v>7</v>
          </cell>
        </row>
        <row r="2356">
          <cell r="C2356" t="str">
            <v>Somewhat Satisfied</v>
          </cell>
          <cell r="D2356" t="str">
            <v>Yes</v>
          </cell>
          <cell r="E2356" t="str">
            <v>No</v>
          </cell>
          <cell r="F2356" t="str">
            <v>No</v>
          </cell>
          <cell r="G2356" t="str">
            <v>No</v>
          </cell>
          <cell r="H2356" t="str">
            <v>No</v>
          </cell>
          <cell r="I2356" t="str">
            <v>No</v>
          </cell>
          <cell r="J2356" t="str">
            <v>Yes</v>
          </cell>
          <cell r="L2356" t="str">
            <v>Very Satisfied</v>
          </cell>
          <cell r="M2356" t="str">
            <v>Very Satisfied</v>
          </cell>
          <cell r="N2356" t="str">
            <v>Very Satisfied</v>
          </cell>
          <cell r="O2356" t="str">
            <v>Very Satisfied</v>
          </cell>
          <cell r="P2356" t="str">
            <v>Very Satisfied</v>
          </cell>
          <cell r="Q2356" t="str">
            <v>Very Satisfied</v>
          </cell>
          <cell r="R2356" t="str">
            <v>Somewhat Satisfied</v>
          </cell>
          <cell r="S2356" t="str">
            <v>Very Satisfied</v>
          </cell>
          <cell r="T2356" t="str">
            <v>Very Satisfied</v>
          </cell>
          <cell r="U2356" t="str">
            <v>Very Satisfied</v>
          </cell>
          <cell r="V2356" t="str">
            <v>Very Satisfied</v>
          </cell>
          <cell r="W2356" t="str">
            <v>Very Satisfied</v>
          </cell>
          <cell r="X2356" t="str">
            <v>Very Satisfied</v>
          </cell>
          <cell r="Y2356" t="str">
            <v>Very Satisfied</v>
          </cell>
          <cell r="Z2356" t="str">
            <v>Very Satisfied</v>
          </cell>
          <cell r="AA2356" t="str">
            <v>Very Satisfied</v>
          </cell>
          <cell r="AB2356" t="str">
            <v>Very Satisfied</v>
          </cell>
          <cell r="AC2356" t="str">
            <v>Very Satisfied</v>
          </cell>
          <cell r="AF2356" t="str">
            <v>Employed full-time or part-time</v>
          </cell>
          <cell r="AG2356" t="str">
            <v>Full-time</v>
          </cell>
          <cell r="AO2356" t="str">
            <v>No</v>
          </cell>
          <cell r="AX2356">
            <v>7</v>
          </cell>
        </row>
        <row r="2357">
          <cell r="C2357" t="str">
            <v>Somewhat Satisfied</v>
          </cell>
          <cell r="D2357" t="str">
            <v>Yes</v>
          </cell>
          <cell r="E2357" t="str">
            <v>No</v>
          </cell>
          <cell r="F2357" t="str">
            <v>No</v>
          </cell>
          <cell r="G2357" t="str">
            <v>Yes</v>
          </cell>
          <cell r="H2357" t="str">
            <v>No</v>
          </cell>
          <cell r="I2357" t="str">
            <v>No</v>
          </cell>
          <cell r="J2357" t="str">
            <v>No</v>
          </cell>
          <cell r="L2357" t="str">
            <v>Very Satisfied</v>
          </cell>
          <cell r="M2357" t="str">
            <v>Very Satisfied</v>
          </cell>
          <cell r="N2357" t="str">
            <v>Very Satisfied</v>
          </cell>
          <cell r="O2357" t="str">
            <v>Very Satisfied</v>
          </cell>
          <cell r="P2357" t="str">
            <v>Very Satisfied</v>
          </cell>
          <cell r="Q2357" t="str">
            <v>Very Satisfied</v>
          </cell>
          <cell r="R2357" t="str">
            <v>Very Satisfied</v>
          </cell>
          <cell r="S2357" t="str">
            <v>Very Satisfied</v>
          </cell>
          <cell r="T2357" t="str">
            <v>Very Satisfied</v>
          </cell>
          <cell r="U2357" t="str">
            <v>Very Satisfied</v>
          </cell>
          <cell r="V2357" t="str">
            <v>Very Satisfied</v>
          </cell>
          <cell r="W2357" t="str">
            <v>Very Satisfied</v>
          </cell>
          <cell r="X2357" t="str">
            <v>Very Satisfied</v>
          </cell>
          <cell r="Y2357" t="str">
            <v>Very Satisfied</v>
          </cell>
          <cell r="Z2357" t="str">
            <v>Very Satisfied</v>
          </cell>
          <cell r="AA2357" t="str">
            <v>Very Satisfied</v>
          </cell>
          <cell r="AB2357" t="str">
            <v>Very Satisfied</v>
          </cell>
          <cell r="AC2357" t="str">
            <v>Very Satisfied</v>
          </cell>
          <cell r="AF2357" t="str">
            <v>Employed full-time or part-time</v>
          </cell>
          <cell r="AG2357" t="str">
            <v>Part-time</v>
          </cell>
          <cell r="AO2357" t="str">
            <v>Yes</v>
          </cell>
          <cell r="AX2357">
            <v>7</v>
          </cell>
        </row>
        <row r="2358">
          <cell r="C2358" t="str">
            <v>Somewhat Satisfied</v>
          </cell>
          <cell r="D2358" t="str">
            <v>Yes</v>
          </cell>
          <cell r="E2358" t="str">
            <v>No</v>
          </cell>
          <cell r="F2358" t="str">
            <v>No</v>
          </cell>
          <cell r="G2358" t="str">
            <v>No</v>
          </cell>
          <cell r="H2358" t="str">
            <v>No</v>
          </cell>
          <cell r="I2358" t="str">
            <v>No</v>
          </cell>
          <cell r="J2358" t="str">
            <v>Yes</v>
          </cell>
          <cell r="L2358" t="str">
            <v>Somewhat Satisfied</v>
          </cell>
          <cell r="M2358" t="str">
            <v>Somewhat Satisfied</v>
          </cell>
          <cell r="N2358" t="str">
            <v>Somewhat Dissatisfied</v>
          </cell>
          <cell r="O2358" t="str">
            <v>Somewhat Dissatisfied</v>
          </cell>
          <cell r="P2358" t="str">
            <v>Somewhat Satisfied</v>
          </cell>
          <cell r="Q2358" t="str">
            <v>Somewhat Satisfied</v>
          </cell>
          <cell r="R2358" t="str">
            <v>Somewhat Dissatisfied</v>
          </cell>
          <cell r="S2358" t="str">
            <v>Somewhat Satisfied</v>
          </cell>
          <cell r="T2358" t="str">
            <v>Somewhat Satisfied</v>
          </cell>
          <cell r="U2358" t="str">
            <v>Somewhat Satisfied</v>
          </cell>
          <cell r="V2358" t="str">
            <v>Somewhat Dissatisfied</v>
          </cell>
          <cell r="W2358" t="str">
            <v>Somewhat Dissatisfied</v>
          </cell>
          <cell r="X2358" t="str">
            <v>Somewhat Satisfied</v>
          </cell>
          <cell r="Y2358" t="str">
            <v>Somewhat Dissatisfied</v>
          </cell>
          <cell r="Z2358" t="str">
            <v>Somewhat Dissatisfied</v>
          </cell>
          <cell r="AA2358" t="str">
            <v>Somewhat Satisfied</v>
          </cell>
          <cell r="AB2358" t="str">
            <v>Somewhat Dissatisfied</v>
          </cell>
          <cell r="AC2358" t="str">
            <v>Somewhat Satisfied</v>
          </cell>
          <cell r="AF2358" t="str">
            <v>Still looking for employment</v>
          </cell>
          <cell r="AX2358">
            <v>7</v>
          </cell>
        </row>
        <row r="2359">
          <cell r="C2359" t="str">
            <v>Somewhat Satisfied</v>
          </cell>
          <cell r="D2359" t="str">
            <v>Yes</v>
          </cell>
          <cell r="E2359" t="str">
            <v>No</v>
          </cell>
          <cell r="F2359" t="str">
            <v>No</v>
          </cell>
          <cell r="G2359" t="str">
            <v>No</v>
          </cell>
          <cell r="H2359" t="str">
            <v>No</v>
          </cell>
          <cell r="I2359" t="str">
            <v>No</v>
          </cell>
          <cell r="J2359" t="str">
            <v>Yes</v>
          </cell>
          <cell r="L2359" t="str">
            <v>Somewhat Satisfied</v>
          </cell>
          <cell r="M2359" t="str">
            <v>Somewhat Satisfied</v>
          </cell>
          <cell r="N2359" t="str">
            <v>Somewhat Satisfied</v>
          </cell>
          <cell r="O2359" t="str">
            <v>Somewhat Satisfied</v>
          </cell>
          <cell r="P2359" t="str">
            <v>Somewhat Satisfied</v>
          </cell>
          <cell r="Q2359" t="str">
            <v>Somewhat Satisfied</v>
          </cell>
          <cell r="R2359" t="str">
            <v>Somewhat Satisfied</v>
          </cell>
          <cell r="S2359" t="str">
            <v>Somewhat Satisfied</v>
          </cell>
          <cell r="T2359" t="str">
            <v>Somewhat Satisfied</v>
          </cell>
          <cell r="U2359" t="str">
            <v>Somewhat Satisfied</v>
          </cell>
          <cell r="V2359" t="str">
            <v>Somewhat Satisfied</v>
          </cell>
          <cell r="W2359" t="str">
            <v>Somewhat Satisfied</v>
          </cell>
          <cell r="X2359" t="str">
            <v>Somewhat Satisfied</v>
          </cell>
          <cell r="Y2359" t="str">
            <v>Somewhat Satisfied</v>
          </cell>
          <cell r="Z2359" t="str">
            <v>Somewhat Satisfied</v>
          </cell>
          <cell r="AA2359" t="str">
            <v>Somewhat Satisfied</v>
          </cell>
          <cell r="AB2359" t="str">
            <v>Somewhat Satisfied</v>
          </cell>
          <cell r="AC2359" t="str">
            <v>Somewhat Satisfied</v>
          </cell>
          <cell r="AF2359" t="str">
            <v>Employed full-time or part-time</v>
          </cell>
          <cell r="AG2359" t="str">
            <v>Not sure</v>
          </cell>
          <cell r="AO2359" t="str">
            <v>No</v>
          </cell>
          <cell r="AX2359">
            <v>7</v>
          </cell>
        </row>
        <row r="2360">
          <cell r="C2360" t="str">
            <v>Somewhat Satisfied</v>
          </cell>
          <cell r="D2360" t="str">
            <v>No</v>
          </cell>
          <cell r="E2360" t="str">
            <v>No</v>
          </cell>
          <cell r="F2360" t="str">
            <v>No</v>
          </cell>
          <cell r="G2360" t="str">
            <v>No</v>
          </cell>
          <cell r="H2360" t="str">
            <v>No</v>
          </cell>
          <cell r="I2360" t="str">
            <v>No</v>
          </cell>
          <cell r="J2360" t="str">
            <v>Yes</v>
          </cell>
          <cell r="L2360" t="str">
            <v>Somewhat Satisfied</v>
          </cell>
          <cell r="M2360" t="str">
            <v>Somewhat Satisfied</v>
          </cell>
          <cell r="N2360" t="str">
            <v>Very Satisfied</v>
          </cell>
          <cell r="O2360" t="str">
            <v>Somewhat Dissatisfied</v>
          </cell>
          <cell r="P2360" t="str">
            <v>Somewhat Satisfied</v>
          </cell>
          <cell r="Q2360" t="str">
            <v>Very Satisfied</v>
          </cell>
          <cell r="R2360" t="str">
            <v>Somewhat Dissatisfied</v>
          </cell>
          <cell r="S2360" t="str">
            <v>Somewhat Satisfied</v>
          </cell>
          <cell r="T2360" t="str">
            <v>Very Satisfied</v>
          </cell>
          <cell r="U2360" t="str">
            <v>Very Satisfied</v>
          </cell>
          <cell r="V2360" t="str">
            <v>Very Satisfied</v>
          </cell>
          <cell r="W2360" t="str">
            <v>Very Satisfied</v>
          </cell>
          <cell r="X2360" t="str">
            <v>Very Satisfied</v>
          </cell>
          <cell r="Y2360" t="str">
            <v>Very Satisfied</v>
          </cell>
          <cell r="Z2360" t="str">
            <v>Very Satisfied</v>
          </cell>
          <cell r="AA2360" t="str">
            <v>Very Satisfied</v>
          </cell>
          <cell r="AB2360" t="str">
            <v>Very Satisfied</v>
          </cell>
          <cell r="AC2360" t="str">
            <v>Very Satisfied</v>
          </cell>
          <cell r="AF2360" t="str">
            <v>Employed full-time or part-time</v>
          </cell>
          <cell r="AG2360" t="str">
            <v>Full-time</v>
          </cell>
          <cell r="AO2360" t="str">
            <v>Yes</v>
          </cell>
          <cell r="AX2360">
            <v>7</v>
          </cell>
        </row>
        <row r="2361">
          <cell r="C2361" t="str">
            <v>Somewhat Satisfied</v>
          </cell>
          <cell r="D2361" t="str">
            <v>Yes</v>
          </cell>
          <cell r="E2361" t="str">
            <v>Yes</v>
          </cell>
          <cell r="F2361" t="str">
            <v>No</v>
          </cell>
          <cell r="G2361" t="str">
            <v>Yes</v>
          </cell>
          <cell r="H2361" t="str">
            <v>No</v>
          </cell>
          <cell r="I2361" t="str">
            <v>No</v>
          </cell>
          <cell r="J2361" t="str">
            <v>Yes</v>
          </cell>
          <cell r="L2361" t="str">
            <v>Somewhat Satisfied</v>
          </cell>
          <cell r="M2361" t="str">
            <v>Very Satisfied</v>
          </cell>
          <cell r="N2361" t="str">
            <v>Somewhat Dissatisfied</v>
          </cell>
          <cell r="O2361" t="str">
            <v>Very Satisfied</v>
          </cell>
          <cell r="P2361" t="str">
            <v>Somewhat Satisfied</v>
          </cell>
          <cell r="Q2361" t="str">
            <v>Somewhat Satisfied</v>
          </cell>
          <cell r="R2361" t="str">
            <v>Very Satisfied</v>
          </cell>
          <cell r="S2361" t="str">
            <v>Somewhat Satisfied</v>
          </cell>
          <cell r="T2361" t="str">
            <v>Somewhat Satisfied</v>
          </cell>
          <cell r="U2361" t="str">
            <v>Somewhat Dissatisfied</v>
          </cell>
          <cell r="V2361" t="str">
            <v>Somewhat Satisfied</v>
          </cell>
          <cell r="W2361" t="str">
            <v>Very Dissatisfied</v>
          </cell>
          <cell r="X2361" t="str">
            <v>Somewhat Satisfied</v>
          </cell>
          <cell r="Y2361" t="str">
            <v>Somewhat Satisfied</v>
          </cell>
          <cell r="Z2361" t="str">
            <v>Somewhat Satisfied</v>
          </cell>
          <cell r="AA2361" t="str">
            <v>Somewhat Satisfied</v>
          </cell>
          <cell r="AB2361" t="str">
            <v>Somewhat Satisfied</v>
          </cell>
          <cell r="AC2361" t="str">
            <v>Somewhat Satisfied</v>
          </cell>
          <cell r="AF2361" t="str">
            <v>Enrolled in graduate/professional school</v>
          </cell>
          <cell r="AX2361">
            <v>7</v>
          </cell>
        </row>
        <row r="2362">
          <cell r="C2362" t="str">
            <v>Somewhat Satisfied</v>
          </cell>
          <cell r="D2362" t="str">
            <v>No</v>
          </cell>
          <cell r="E2362" t="str">
            <v>No</v>
          </cell>
          <cell r="F2362" t="str">
            <v>No</v>
          </cell>
          <cell r="G2362" t="str">
            <v>No</v>
          </cell>
          <cell r="H2362" t="str">
            <v>No</v>
          </cell>
          <cell r="I2362" t="str">
            <v>No</v>
          </cell>
          <cell r="J2362" t="str">
            <v>Yes</v>
          </cell>
          <cell r="L2362" t="str">
            <v>Somewhat Satisfied</v>
          </cell>
          <cell r="M2362" t="str">
            <v>Somewhat Satisfied</v>
          </cell>
          <cell r="N2362" t="str">
            <v>Somewhat Dissatisfied</v>
          </cell>
          <cell r="O2362" t="str">
            <v>Somewhat Dissatisfied</v>
          </cell>
          <cell r="P2362" t="str">
            <v>Somewhat Satisfied</v>
          </cell>
          <cell r="Q2362" t="str">
            <v>Somewhat Satisfied</v>
          </cell>
          <cell r="R2362" t="str">
            <v>Somewhat Dissatisfied</v>
          </cell>
          <cell r="S2362" t="str">
            <v>Somewhat Satisfied</v>
          </cell>
          <cell r="T2362" t="str">
            <v>Somewhat Satisfied</v>
          </cell>
          <cell r="U2362" t="str">
            <v>Somewhat Dissatisfied</v>
          </cell>
          <cell r="V2362" t="str">
            <v>Somewhat Dissatisfied</v>
          </cell>
          <cell r="W2362" t="str">
            <v>Somewhat Satisfied</v>
          </cell>
          <cell r="X2362" t="str">
            <v>Somewhat Satisfied</v>
          </cell>
          <cell r="Y2362" t="str">
            <v>Somewhat Satisfied</v>
          </cell>
          <cell r="Z2362" t="str">
            <v>Somewhat Dissatisfied</v>
          </cell>
          <cell r="AA2362" t="str">
            <v>Somewhat Dissatisfied</v>
          </cell>
          <cell r="AB2362" t="str">
            <v>Somewhat Dissatisfied</v>
          </cell>
          <cell r="AC2362" t="str">
            <v>Somewhat Dissatisfied</v>
          </cell>
          <cell r="AF2362" t="str">
            <v>Employed full-time or part-time</v>
          </cell>
          <cell r="AG2362" t="str">
            <v>Full-time</v>
          </cell>
          <cell r="AO2362" t="str">
            <v>No</v>
          </cell>
          <cell r="AX2362">
            <v>7</v>
          </cell>
        </row>
        <row r="2363">
          <cell r="C2363" t="str">
            <v>Somewhat Satisfied</v>
          </cell>
          <cell r="D2363" t="str">
            <v>Yes</v>
          </cell>
          <cell r="E2363" t="str">
            <v>No</v>
          </cell>
          <cell r="F2363" t="str">
            <v>No</v>
          </cell>
          <cell r="G2363" t="str">
            <v>No</v>
          </cell>
          <cell r="H2363" t="str">
            <v>No</v>
          </cell>
          <cell r="I2363" t="str">
            <v>No</v>
          </cell>
          <cell r="J2363" t="str">
            <v>Yes</v>
          </cell>
          <cell r="L2363" t="str">
            <v>Somewhat Satisfied</v>
          </cell>
          <cell r="M2363" t="str">
            <v>Very Satisfied</v>
          </cell>
          <cell r="N2363" t="str">
            <v>Very Satisfied</v>
          </cell>
          <cell r="O2363" t="str">
            <v>Somewhat Satisfied</v>
          </cell>
          <cell r="P2363" t="str">
            <v>Somewhat Satisfied</v>
          </cell>
          <cell r="Q2363" t="str">
            <v>Very Dissatisfied</v>
          </cell>
          <cell r="R2363" t="str">
            <v>Somewhat Satisfied</v>
          </cell>
          <cell r="S2363" t="str">
            <v>Somewhat Satisfied</v>
          </cell>
          <cell r="T2363" t="str">
            <v>Very Satisfied</v>
          </cell>
          <cell r="U2363" t="str">
            <v>Very Satisfied</v>
          </cell>
          <cell r="V2363" t="str">
            <v>Very Satisfied</v>
          </cell>
          <cell r="W2363" t="str">
            <v>Very Satisfied</v>
          </cell>
          <cell r="X2363" t="str">
            <v>Very Satisfied</v>
          </cell>
          <cell r="Y2363" t="str">
            <v>Very Satisfied</v>
          </cell>
          <cell r="Z2363" t="str">
            <v>Very Satisfied</v>
          </cell>
          <cell r="AA2363" t="str">
            <v>Very Satisfied</v>
          </cell>
          <cell r="AB2363" t="str">
            <v>Very Satisfied</v>
          </cell>
          <cell r="AC2363" t="str">
            <v>Very Satisfied</v>
          </cell>
          <cell r="AF2363" t="str">
            <v>Still looking for employment</v>
          </cell>
          <cell r="AX2363">
            <v>7</v>
          </cell>
        </row>
        <row r="2364">
          <cell r="C2364" t="str">
            <v>Somewhat Satisfied</v>
          </cell>
          <cell r="D2364" t="str">
            <v>No</v>
          </cell>
          <cell r="E2364" t="str">
            <v>No</v>
          </cell>
          <cell r="F2364" t="str">
            <v>No</v>
          </cell>
          <cell r="G2364" t="str">
            <v>No</v>
          </cell>
          <cell r="H2364" t="str">
            <v>No</v>
          </cell>
          <cell r="I2364" t="str">
            <v>No</v>
          </cell>
          <cell r="J2364" t="str">
            <v>Yes</v>
          </cell>
          <cell r="L2364" t="str">
            <v>Very Satisfied</v>
          </cell>
          <cell r="M2364" t="str">
            <v>Very Satisfied</v>
          </cell>
          <cell r="N2364" t="str">
            <v>Very Satisfied</v>
          </cell>
          <cell r="O2364" t="str">
            <v>Somewhat Satisfied</v>
          </cell>
          <cell r="P2364" t="str">
            <v>Somewhat Satisfied</v>
          </cell>
          <cell r="Q2364" t="str">
            <v>Somewhat Dissatisfied</v>
          </cell>
          <cell r="R2364" t="str">
            <v>Somewhat Satisfied</v>
          </cell>
          <cell r="S2364" t="str">
            <v>Very Satisfied</v>
          </cell>
          <cell r="T2364" t="str">
            <v>Very Satisfied</v>
          </cell>
          <cell r="U2364" t="str">
            <v>Somewhat Satisfied</v>
          </cell>
          <cell r="V2364" t="str">
            <v>Very Satisfied</v>
          </cell>
          <cell r="W2364" t="str">
            <v>Very Satisfied</v>
          </cell>
          <cell r="X2364" t="str">
            <v>Very Satisfied</v>
          </cell>
          <cell r="Y2364" t="str">
            <v>Very Satisfied</v>
          </cell>
          <cell r="Z2364" t="str">
            <v>Very Satisfied</v>
          </cell>
          <cell r="AA2364" t="str">
            <v>Very Satisfied</v>
          </cell>
          <cell r="AB2364" t="str">
            <v>Very Satisfied</v>
          </cell>
          <cell r="AC2364" t="str">
            <v>Very Satisfied</v>
          </cell>
          <cell r="AF2364" t="str">
            <v>Employed full-time or part-time</v>
          </cell>
          <cell r="AG2364" t="str">
            <v>Full-time</v>
          </cell>
          <cell r="AO2364" t="str">
            <v>Yes</v>
          </cell>
          <cell r="AX2364">
            <v>7</v>
          </cell>
        </row>
        <row r="2365">
          <cell r="C2365" t="str">
            <v>Somewhat Satisfied</v>
          </cell>
          <cell r="D2365" t="str">
            <v>No</v>
          </cell>
          <cell r="E2365" t="str">
            <v>Yes</v>
          </cell>
          <cell r="F2365" t="str">
            <v>No</v>
          </cell>
          <cell r="G2365" t="str">
            <v>Yes</v>
          </cell>
          <cell r="H2365" t="str">
            <v>No</v>
          </cell>
          <cell r="I2365" t="str">
            <v>No</v>
          </cell>
          <cell r="J2365" t="str">
            <v>Yes</v>
          </cell>
          <cell r="L2365" t="str">
            <v>Very Satisfied</v>
          </cell>
          <cell r="M2365" t="str">
            <v>Somewhat Dissatisfied</v>
          </cell>
          <cell r="N2365" t="str">
            <v>Very Satisfied</v>
          </cell>
          <cell r="O2365" t="str">
            <v>Somewhat Dissatisfied</v>
          </cell>
          <cell r="P2365" t="str">
            <v>Somewhat Satisfied</v>
          </cell>
          <cell r="Q2365" t="str">
            <v>Somewhat Dissatisfied</v>
          </cell>
          <cell r="R2365" t="str">
            <v>Somewhat Dissatisfied</v>
          </cell>
          <cell r="S2365" t="str">
            <v>Somewhat Satisfied</v>
          </cell>
          <cell r="T2365" t="str">
            <v>Very Satisfied</v>
          </cell>
          <cell r="U2365" t="str">
            <v>Very Satisfied</v>
          </cell>
          <cell r="V2365" t="str">
            <v>Very Satisfied</v>
          </cell>
          <cell r="W2365" t="str">
            <v>Somewhat Satisfied</v>
          </cell>
          <cell r="X2365" t="str">
            <v>Very Satisfied</v>
          </cell>
          <cell r="Y2365" t="str">
            <v>Very Satisfied</v>
          </cell>
          <cell r="Z2365" t="str">
            <v>Very Satisfied</v>
          </cell>
          <cell r="AA2365" t="str">
            <v>Very Satisfied</v>
          </cell>
          <cell r="AB2365" t="str">
            <v>Very Satisfied</v>
          </cell>
          <cell r="AC2365" t="str">
            <v>Very Satisfied</v>
          </cell>
          <cell r="AF2365" t="str">
            <v>Employed full-time or part-time</v>
          </cell>
          <cell r="AG2365" t="str">
            <v>Full-time</v>
          </cell>
          <cell r="AO2365" t="str">
            <v>Yes</v>
          </cell>
          <cell r="AX2365">
            <v>7</v>
          </cell>
        </row>
        <row r="2366">
          <cell r="C2366" t="str">
            <v>Somewhat Satisfied</v>
          </cell>
          <cell r="D2366" t="str">
            <v>Yes</v>
          </cell>
          <cell r="E2366" t="str">
            <v>No</v>
          </cell>
          <cell r="F2366" t="str">
            <v>No</v>
          </cell>
          <cell r="G2366" t="str">
            <v>No</v>
          </cell>
          <cell r="H2366" t="str">
            <v>No</v>
          </cell>
          <cell r="I2366" t="str">
            <v>No</v>
          </cell>
          <cell r="J2366" t="str">
            <v>Yes</v>
          </cell>
          <cell r="L2366" t="str">
            <v>Somewhat Satisfied</v>
          </cell>
          <cell r="M2366" t="str">
            <v>Somewhat Satisfied</v>
          </cell>
          <cell r="N2366" t="str">
            <v>Very Satisfied</v>
          </cell>
          <cell r="O2366" t="str">
            <v>Somewhat Satisfied</v>
          </cell>
          <cell r="P2366" t="str">
            <v>Somewhat Satisfied</v>
          </cell>
          <cell r="Q2366" t="str">
            <v>Very Satisfied</v>
          </cell>
          <cell r="R2366" t="str">
            <v>Somewhat Satisfied</v>
          </cell>
          <cell r="S2366" t="str">
            <v>Somewhat Satisfied</v>
          </cell>
          <cell r="T2366" t="str">
            <v>Very Satisfied</v>
          </cell>
          <cell r="U2366" t="str">
            <v>Very Satisfied</v>
          </cell>
          <cell r="V2366" t="str">
            <v>Very Satisfied</v>
          </cell>
          <cell r="W2366" t="str">
            <v>Very Satisfied</v>
          </cell>
          <cell r="X2366" t="str">
            <v>Very Satisfied</v>
          </cell>
          <cell r="Y2366" t="str">
            <v>Very Satisfied</v>
          </cell>
          <cell r="Z2366" t="str">
            <v>Very Satisfied</v>
          </cell>
          <cell r="AA2366" t="str">
            <v>Very Satisfied</v>
          </cell>
          <cell r="AB2366" t="str">
            <v>Very Satisfied</v>
          </cell>
          <cell r="AC2366" t="str">
            <v>Very Satisfied</v>
          </cell>
          <cell r="AF2366" t="str">
            <v>Employed full-time or part-time</v>
          </cell>
          <cell r="AG2366" t="str">
            <v>Full-time</v>
          </cell>
          <cell r="AO2366" t="str">
            <v>Yes</v>
          </cell>
          <cell r="AX2366">
            <v>7</v>
          </cell>
        </row>
        <row r="2367">
          <cell r="C2367" t="str">
            <v>Somewhat Satisfied</v>
          </cell>
          <cell r="D2367" t="str">
            <v>No</v>
          </cell>
          <cell r="E2367" t="str">
            <v>No</v>
          </cell>
          <cell r="F2367" t="str">
            <v>No</v>
          </cell>
          <cell r="G2367" t="str">
            <v>No</v>
          </cell>
          <cell r="H2367" t="str">
            <v>No</v>
          </cell>
          <cell r="I2367" t="str">
            <v>No</v>
          </cell>
          <cell r="J2367" t="str">
            <v>Yes</v>
          </cell>
          <cell r="L2367" t="str">
            <v>Somewhat Satisfied</v>
          </cell>
          <cell r="M2367" t="str">
            <v>Somewhat Satisfied</v>
          </cell>
          <cell r="N2367" t="str">
            <v>Somewhat Satisfied</v>
          </cell>
          <cell r="O2367" t="str">
            <v>Very Satisfied</v>
          </cell>
          <cell r="P2367" t="str">
            <v>Somewhat Satisfied</v>
          </cell>
          <cell r="Q2367" t="str">
            <v>Somewhat Satisfied</v>
          </cell>
          <cell r="R2367" t="str">
            <v>Somewhat Satisfied</v>
          </cell>
          <cell r="S2367" t="str">
            <v>Somewhat Satisfied</v>
          </cell>
          <cell r="T2367" t="str">
            <v>Somewhat Satisfied</v>
          </cell>
          <cell r="U2367" t="str">
            <v>Somewhat Satisfied</v>
          </cell>
          <cell r="V2367" t="str">
            <v>Somewhat Satisfied</v>
          </cell>
          <cell r="W2367" t="str">
            <v>Somewhat Satisfied</v>
          </cell>
          <cell r="X2367" t="str">
            <v>Somewhat Satisfied</v>
          </cell>
          <cell r="Y2367" t="str">
            <v>Somewhat Satisfied</v>
          </cell>
          <cell r="Z2367" t="str">
            <v>Somewhat Satisfied</v>
          </cell>
          <cell r="AA2367" t="str">
            <v>Somewhat Satisfied</v>
          </cell>
          <cell r="AB2367" t="str">
            <v>Somewhat Satisfied</v>
          </cell>
          <cell r="AC2367" t="str">
            <v>Somewhat Satisfied</v>
          </cell>
          <cell r="AF2367" t="str">
            <v>Employed full-time or part-time</v>
          </cell>
          <cell r="AG2367" t="str">
            <v>Full-time</v>
          </cell>
          <cell r="AO2367" t="str">
            <v>Yes</v>
          </cell>
          <cell r="AX2367">
            <v>7</v>
          </cell>
        </row>
        <row r="2368">
          <cell r="C2368" t="str">
            <v>Somewhat Satisfied</v>
          </cell>
          <cell r="D2368" t="str">
            <v>Yes</v>
          </cell>
          <cell r="E2368" t="str">
            <v>No</v>
          </cell>
          <cell r="F2368" t="str">
            <v>No</v>
          </cell>
          <cell r="G2368" t="str">
            <v>Yes</v>
          </cell>
          <cell r="H2368" t="str">
            <v>No</v>
          </cell>
          <cell r="I2368" t="str">
            <v>No</v>
          </cell>
          <cell r="J2368" t="str">
            <v>Yes</v>
          </cell>
          <cell r="L2368" t="str">
            <v>Somewhat Satisfied</v>
          </cell>
          <cell r="M2368" t="str">
            <v>Somewhat Satisfied</v>
          </cell>
          <cell r="N2368" t="str">
            <v>Somewhat Satisfied</v>
          </cell>
          <cell r="O2368" t="str">
            <v>Somewhat Dissatisfied</v>
          </cell>
          <cell r="P2368" t="str">
            <v>Somewhat Satisfied</v>
          </cell>
          <cell r="Q2368" t="str">
            <v>Somewhat Satisfied</v>
          </cell>
          <cell r="R2368" t="str">
            <v>Very Dissatisfied</v>
          </cell>
          <cell r="S2368" t="str">
            <v>Somewhat Satisfied</v>
          </cell>
          <cell r="T2368" t="str">
            <v>Somewhat Satisfied</v>
          </cell>
          <cell r="U2368" t="str">
            <v>Somewhat Dissatisfied</v>
          </cell>
          <cell r="V2368" t="str">
            <v>Somewhat Satisfied</v>
          </cell>
          <cell r="W2368" t="str">
            <v>Somewhat Satisfied</v>
          </cell>
          <cell r="X2368" t="str">
            <v>Somewhat Satisfied</v>
          </cell>
          <cell r="Y2368" t="str">
            <v>Somewhat Satisfied</v>
          </cell>
          <cell r="Z2368" t="str">
            <v>Somewhat Dissatisfied</v>
          </cell>
          <cell r="AA2368" t="str">
            <v>Somewhat Dissatisfied</v>
          </cell>
          <cell r="AB2368" t="str">
            <v>Somewhat Dissatisfied</v>
          </cell>
          <cell r="AC2368" t="str">
            <v>Somewhat Dissatisfied</v>
          </cell>
          <cell r="AF2368" t="str">
            <v>Still looking for employment</v>
          </cell>
          <cell r="AX2368">
            <v>7</v>
          </cell>
        </row>
        <row r="2369">
          <cell r="C2369" t="str">
            <v>Somewhat Satisfied</v>
          </cell>
          <cell r="D2369" t="str">
            <v>Yes</v>
          </cell>
          <cell r="E2369" t="str">
            <v>No</v>
          </cell>
          <cell r="F2369" t="str">
            <v>No</v>
          </cell>
          <cell r="G2369" t="str">
            <v>No</v>
          </cell>
          <cell r="H2369" t="str">
            <v>No</v>
          </cell>
          <cell r="I2369" t="str">
            <v>No</v>
          </cell>
          <cell r="J2369" t="str">
            <v>Yes</v>
          </cell>
          <cell r="L2369" t="str">
            <v>Very Satisfied</v>
          </cell>
          <cell r="M2369" t="str">
            <v>Somewhat Satisfied</v>
          </cell>
          <cell r="N2369" t="str">
            <v>Very Satisfied</v>
          </cell>
          <cell r="O2369" t="str">
            <v>Very Satisfied</v>
          </cell>
          <cell r="P2369" t="str">
            <v>Somewhat Satisfied</v>
          </cell>
          <cell r="Q2369" t="str">
            <v>Very Satisfied</v>
          </cell>
          <cell r="R2369" t="str">
            <v>Somewhat Satisfied</v>
          </cell>
          <cell r="S2369" t="str">
            <v>Very Satisfied</v>
          </cell>
          <cell r="T2369" t="str">
            <v>Somewhat Satisfied</v>
          </cell>
          <cell r="U2369" t="str">
            <v>Very Satisfied</v>
          </cell>
          <cell r="V2369" t="str">
            <v>Very Satisfied</v>
          </cell>
          <cell r="W2369" t="str">
            <v>Very Satisfied</v>
          </cell>
          <cell r="X2369" t="str">
            <v>Very Satisfied</v>
          </cell>
          <cell r="Y2369" t="str">
            <v>Very Satisfied</v>
          </cell>
          <cell r="Z2369" t="str">
            <v>Very Satisfied</v>
          </cell>
          <cell r="AA2369" t="str">
            <v>Very Satisfied</v>
          </cell>
          <cell r="AB2369" t="str">
            <v>Very Satisfied</v>
          </cell>
          <cell r="AC2369" t="str">
            <v>Very Satisfied</v>
          </cell>
          <cell r="AF2369" t="str">
            <v>Still looking for employment</v>
          </cell>
          <cell r="AX2369">
            <v>7</v>
          </cell>
        </row>
        <row r="2370">
          <cell r="C2370" t="str">
            <v>Somewhat Satisfied</v>
          </cell>
          <cell r="D2370" t="str">
            <v>No</v>
          </cell>
          <cell r="E2370" t="str">
            <v>No</v>
          </cell>
          <cell r="F2370" t="str">
            <v>No</v>
          </cell>
          <cell r="G2370" t="str">
            <v>Yes</v>
          </cell>
          <cell r="H2370" t="str">
            <v>No</v>
          </cell>
          <cell r="I2370" t="str">
            <v>No</v>
          </cell>
          <cell r="J2370" t="str">
            <v>Yes</v>
          </cell>
          <cell r="L2370" t="str">
            <v>Somewhat Satisfied</v>
          </cell>
          <cell r="M2370" t="str">
            <v>Somewhat Dissatisfied</v>
          </cell>
          <cell r="N2370" t="str">
            <v>Somewhat Satisfied</v>
          </cell>
          <cell r="O2370" t="str">
            <v>Very Dissatisfied</v>
          </cell>
          <cell r="P2370" t="str">
            <v>Somewhat Dissatisfied</v>
          </cell>
          <cell r="Q2370" t="str">
            <v>Somewhat Dissatisfied</v>
          </cell>
          <cell r="R2370" t="str">
            <v>Very Dissatisfied</v>
          </cell>
          <cell r="S2370" t="str">
            <v>Somewhat Dissatisfied</v>
          </cell>
          <cell r="T2370" t="str">
            <v>Somewhat Satisfied</v>
          </cell>
          <cell r="U2370" t="str">
            <v>Somewhat Dissatisfied</v>
          </cell>
          <cell r="V2370" t="str">
            <v>Somewhat Dissatisfied</v>
          </cell>
          <cell r="W2370" t="str">
            <v>Somewhat Satisfied</v>
          </cell>
          <cell r="X2370" t="str">
            <v>Very Satisfied</v>
          </cell>
          <cell r="Y2370" t="str">
            <v>Very Satisfied</v>
          </cell>
          <cell r="Z2370" t="str">
            <v>Very Satisfied</v>
          </cell>
          <cell r="AA2370" t="str">
            <v>Somewhat Dissatisfied</v>
          </cell>
          <cell r="AB2370" t="str">
            <v>Very Dissatisfied</v>
          </cell>
          <cell r="AC2370" t="str">
            <v>Somewhat Satisfied</v>
          </cell>
          <cell r="AF2370" t="str">
            <v>Employed full-time or part-time</v>
          </cell>
          <cell r="AG2370" t="str">
            <v>Full-time</v>
          </cell>
          <cell r="AO2370" t="str">
            <v>No</v>
          </cell>
          <cell r="AX2370">
            <v>7</v>
          </cell>
        </row>
        <row r="2371">
          <cell r="C2371" t="str">
            <v>Somewhat Satisfied</v>
          </cell>
          <cell r="D2371" t="str">
            <v>Yes</v>
          </cell>
          <cell r="E2371" t="str">
            <v>Yes</v>
          </cell>
          <cell r="F2371" t="str">
            <v>No</v>
          </cell>
          <cell r="G2371" t="str">
            <v>Yes</v>
          </cell>
          <cell r="H2371" t="str">
            <v>Yes</v>
          </cell>
          <cell r="I2371" t="str">
            <v>No</v>
          </cell>
          <cell r="J2371" t="str">
            <v>Yes</v>
          </cell>
          <cell r="L2371" t="str">
            <v>Very Satisfied</v>
          </cell>
          <cell r="M2371" t="str">
            <v>Somewhat Satisfied</v>
          </cell>
          <cell r="N2371" t="str">
            <v>Very Satisfied</v>
          </cell>
          <cell r="O2371" t="str">
            <v>Somewhat Satisfied</v>
          </cell>
          <cell r="P2371" t="str">
            <v>Somewhat Satisfied</v>
          </cell>
          <cell r="Q2371" t="str">
            <v>Somewhat Satisfied</v>
          </cell>
          <cell r="R2371" t="str">
            <v>Somewhat Dissatisfied</v>
          </cell>
          <cell r="S2371" t="str">
            <v>Somewhat Satisfied</v>
          </cell>
          <cell r="T2371" t="str">
            <v>Very Satisfied</v>
          </cell>
          <cell r="U2371" t="str">
            <v>Very Satisfied</v>
          </cell>
          <cell r="V2371" t="str">
            <v>Very Satisfied</v>
          </cell>
          <cell r="W2371" t="str">
            <v>Very Satisfied</v>
          </cell>
          <cell r="X2371" t="str">
            <v>Very Satisfied</v>
          </cell>
          <cell r="Y2371" t="str">
            <v>Very Satisfied</v>
          </cell>
          <cell r="Z2371" t="str">
            <v>Very Satisfied</v>
          </cell>
          <cell r="AA2371" t="str">
            <v>Very Satisfied</v>
          </cell>
          <cell r="AB2371" t="str">
            <v>Very Satisfied</v>
          </cell>
          <cell r="AC2371" t="str">
            <v>Very Satisfied</v>
          </cell>
          <cell r="AF2371" t="str">
            <v>Waiting for a graduate/professional school acceptance</v>
          </cell>
          <cell r="AX2371">
            <v>7</v>
          </cell>
        </row>
        <row r="2372">
          <cell r="C2372" t="str">
            <v>Somewhat Satisfied</v>
          </cell>
          <cell r="D2372" t="str">
            <v>No</v>
          </cell>
          <cell r="E2372" t="str">
            <v>No</v>
          </cell>
          <cell r="F2372" t="str">
            <v>No</v>
          </cell>
          <cell r="G2372" t="str">
            <v>No</v>
          </cell>
          <cell r="H2372" t="str">
            <v>No</v>
          </cell>
          <cell r="I2372" t="str">
            <v>No</v>
          </cell>
          <cell r="J2372" t="str">
            <v>No</v>
          </cell>
          <cell r="L2372" t="str">
            <v>Somewhat Satisfied</v>
          </cell>
          <cell r="M2372" t="str">
            <v>Somewhat Satisfied</v>
          </cell>
          <cell r="N2372" t="str">
            <v>Somewhat Satisfied</v>
          </cell>
          <cell r="O2372" t="str">
            <v>Somewhat Satisfied</v>
          </cell>
          <cell r="P2372" t="str">
            <v>Somewhat Satisfied</v>
          </cell>
          <cell r="Q2372" t="str">
            <v>Somewhat Satisfied</v>
          </cell>
          <cell r="R2372" t="str">
            <v>Somewhat Satisfied</v>
          </cell>
          <cell r="S2372" t="str">
            <v>Somewhat Satisfied</v>
          </cell>
          <cell r="T2372" t="str">
            <v>Somewhat Satisfied</v>
          </cell>
          <cell r="U2372" t="str">
            <v>Somewhat Satisfied</v>
          </cell>
          <cell r="V2372" t="str">
            <v>Somewhat Satisfied</v>
          </cell>
          <cell r="W2372" t="str">
            <v>Somewhat Satisfied</v>
          </cell>
          <cell r="X2372" t="str">
            <v>Somewhat Satisfied</v>
          </cell>
          <cell r="Y2372" t="str">
            <v>Somewhat Satisfied</v>
          </cell>
          <cell r="Z2372" t="str">
            <v>Somewhat Satisfied</v>
          </cell>
          <cell r="AA2372" t="str">
            <v>Somewhat Satisfied</v>
          </cell>
          <cell r="AB2372" t="str">
            <v>Somewhat Satisfied</v>
          </cell>
          <cell r="AC2372" t="str">
            <v>Somewhat Satisfied</v>
          </cell>
          <cell r="AF2372" t="str">
            <v>Employed full-time or part-time</v>
          </cell>
          <cell r="AG2372" t="str">
            <v>Not sure</v>
          </cell>
          <cell r="AO2372" t="str">
            <v>No</v>
          </cell>
          <cell r="AX2372">
            <v>7</v>
          </cell>
        </row>
        <row r="2373">
          <cell r="C2373" t="str">
            <v>Somewhat Satisfied</v>
          </cell>
          <cell r="D2373" t="str">
            <v>Yes</v>
          </cell>
          <cell r="E2373" t="str">
            <v>No</v>
          </cell>
          <cell r="F2373" t="str">
            <v>No</v>
          </cell>
          <cell r="G2373" t="str">
            <v>No</v>
          </cell>
          <cell r="H2373" t="str">
            <v>No</v>
          </cell>
          <cell r="I2373" t="str">
            <v>No</v>
          </cell>
          <cell r="J2373" t="str">
            <v>Yes</v>
          </cell>
          <cell r="L2373" t="str">
            <v>Very Satisfied</v>
          </cell>
          <cell r="M2373" t="str">
            <v>Very Satisfied</v>
          </cell>
          <cell r="N2373" t="str">
            <v>Very Satisfied</v>
          </cell>
          <cell r="O2373" t="str">
            <v>Very Satisfied</v>
          </cell>
          <cell r="P2373" t="str">
            <v>Very Satisfied</v>
          </cell>
          <cell r="Q2373" t="str">
            <v>Very Satisfied</v>
          </cell>
          <cell r="R2373" t="str">
            <v>Very Satisfied</v>
          </cell>
          <cell r="S2373" t="str">
            <v>Very Satisfied</v>
          </cell>
          <cell r="T2373" t="str">
            <v>Very Satisfied</v>
          </cell>
          <cell r="U2373" t="str">
            <v>Very Satisfied</v>
          </cell>
          <cell r="V2373" t="str">
            <v>Very Satisfied</v>
          </cell>
          <cell r="W2373" t="str">
            <v>Very Satisfied</v>
          </cell>
          <cell r="X2373" t="str">
            <v>Very Satisfied</v>
          </cell>
          <cell r="Y2373" t="str">
            <v>Very Satisfied</v>
          </cell>
          <cell r="Z2373" t="str">
            <v>Very Satisfied</v>
          </cell>
          <cell r="AA2373" t="str">
            <v>Very Satisfied</v>
          </cell>
          <cell r="AB2373" t="str">
            <v>Very Satisfied</v>
          </cell>
          <cell r="AC2373" t="str">
            <v>Very Satisfied</v>
          </cell>
          <cell r="AF2373" t="str">
            <v>Doing a post-graduate internship, a fellowship, volunteering, or traveling</v>
          </cell>
          <cell r="AX2373">
            <v>7</v>
          </cell>
        </row>
        <row r="2374">
          <cell r="C2374" t="str">
            <v>Somewhat Satisfied</v>
          </cell>
          <cell r="D2374" t="str">
            <v>No</v>
          </cell>
          <cell r="E2374" t="str">
            <v>No</v>
          </cell>
          <cell r="F2374" t="str">
            <v>No</v>
          </cell>
          <cell r="G2374" t="str">
            <v>No</v>
          </cell>
          <cell r="H2374" t="str">
            <v>No</v>
          </cell>
          <cell r="I2374" t="str">
            <v>No</v>
          </cell>
          <cell r="J2374" t="str">
            <v>Yes</v>
          </cell>
          <cell r="L2374" t="str">
            <v>Very Satisfied</v>
          </cell>
          <cell r="M2374" t="str">
            <v>Somewhat Satisfied</v>
          </cell>
          <cell r="N2374" t="str">
            <v>Very Satisfied</v>
          </cell>
          <cell r="O2374" t="str">
            <v>Very Satisfied</v>
          </cell>
          <cell r="P2374" t="str">
            <v>Very Satisfied</v>
          </cell>
          <cell r="Q2374" t="str">
            <v>Very Satisfied</v>
          </cell>
          <cell r="R2374" t="str">
            <v>Somewhat Satisfied</v>
          </cell>
          <cell r="S2374" t="str">
            <v>Somewhat Satisfied</v>
          </cell>
          <cell r="T2374" t="str">
            <v>Very Satisfied</v>
          </cell>
          <cell r="U2374" t="str">
            <v>Very Satisfied</v>
          </cell>
          <cell r="V2374" t="str">
            <v>Very Satisfied</v>
          </cell>
          <cell r="W2374" t="str">
            <v>Very Satisfied</v>
          </cell>
          <cell r="X2374" t="str">
            <v>Very Satisfied</v>
          </cell>
          <cell r="Y2374" t="str">
            <v>Very Satisfied</v>
          </cell>
          <cell r="Z2374" t="str">
            <v>Very Satisfied</v>
          </cell>
          <cell r="AA2374" t="str">
            <v>Very Satisfied</v>
          </cell>
          <cell r="AB2374" t="str">
            <v>Very Satisfied</v>
          </cell>
          <cell r="AC2374" t="str">
            <v>Very Satisfied</v>
          </cell>
          <cell r="AF2374" t="str">
            <v>Employed full-time or part-time</v>
          </cell>
          <cell r="AG2374" t="str">
            <v>Full-time</v>
          </cell>
          <cell r="AO2374" t="str">
            <v>Yes</v>
          </cell>
          <cell r="AX2374">
            <v>7</v>
          </cell>
        </row>
        <row r="2375">
          <cell r="C2375" t="str">
            <v>Somewhat Satisfied</v>
          </cell>
          <cell r="D2375" t="str">
            <v>No</v>
          </cell>
          <cell r="E2375" t="str">
            <v>No</v>
          </cell>
          <cell r="F2375" t="str">
            <v>No</v>
          </cell>
          <cell r="G2375" t="str">
            <v>No</v>
          </cell>
          <cell r="H2375" t="str">
            <v>No</v>
          </cell>
          <cell r="I2375" t="str">
            <v>No</v>
          </cell>
          <cell r="J2375" t="str">
            <v>Yes</v>
          </cell>
          <cell r="L2375" t="str">
            <v>Somewhat Dissatisfied</v>
          </cell>
          <cell r="M2375" t="str">
            <v>Somewhat Satisfied</v>
          </cell>
          <cell r="N2375" t="str">
            <v>Somewhat Dissatisfied</v>
          </cell>
          <cell r="O2375" t="str">
            <v>Very Satisfied</v>
          </cell>
          <cell r="P2375" t="str">
            <v>Somewhat Satisfied</v>
          </cell>
          <cell r="Q2375" t="str">
            <v>Somewhat Satisfied</v>
          </cell>
          <cell r="R2375" t="str">
            <v>Somewhat Dissatisfied</v>
          </cell>
          <cell r="S2375" t="str">
            <v>Somewhat Satisfied</v>
          </cell>
          <cell r="T2375" t="str">
            <v>Very Satisfied</v>
          </cell>
          <cell r="U2375" t="str">
            <v>Very Satisfied</v>
          </cell>
          <cell r="V2375" t="str">
            <v>Very Satisfied</v>
          </cell>
          <cell r="W2375" t="str">
            <v>Very Satisfied</v>
          </cell>
          <cell r="X2375" t="str">
            <v>Very Satisfied</v>
          </cell>
          <cell r="Y2375" t="str">
            <v>Very Satisfied</v>
          </cell>
          <cell r="Z2375" t="str">
            <v>Very Satisfied</v>
          </cell>
          <cell r="AA2375" t="str">
            <v>Very Satisfied</v>
          </cell>
          <cell r="AB2375" t="str">
            <v>Very Satisfied</v>
          </cell>
          <cell r="AC2375" t="str">
            <v>Very Satisfied</v>
          </cell>
          <cell r="AF2375" t="str">
            <v>Employed full-time or part-time</v>
          </cell>
          <cell r="AG2375" t="str">
            <v>Not sure</v>
          </cell>
          <cell r="AO2375" t="str">
            <v>Yes</v>
          </cell>
          <cell r="AX2375">
            <v>7</v>
          </cell>
        </row>
        <row r="2376">
          <cell r="C2376" t="str">
            <v>Somewhat Satisfied</v>
          </cell>
          <cell r="D2376" t="str">
            <v>No</v>
          </cell>
          <cell r="E2376" t="str">
            <v>No</v>
          </cell>
          <cell r="F2376" t="str">
            <v>No</v>
          </cell>
          <cell r="G2376" t="str">
            <v>No</v>
          </cell>
          <cell r="H2376" t="str">
            <v>No</v>
          </cell>
          <cell r="I2376" t="str">
            <v>No</v>
          </cell>
          <cell r="J2376" t="str">
            <v>Yes</v>
          </cell>
          <cell r="L2376" t="str">
            <v>Somewhat Satisfied</v>
          </cell>
          <cell r="M2376" t="str">
            <v>Somewhat Satisfied</v>
          </cell>
          <cell r="N2376" t="str">
            <v>Somewhat Satisfied</v>
          </cell>
          <cell r="O2376" t="str">
            <v>Somewhat Satisfied</v>
          </cell>
          <cell r="P2376" t="str">
            <v>Somewhat Satisfied</v>
          </cell>
          <cell r="Q2376" t="str">
            <v>Somewhat Satisfied</v>
          </cell>
          <cell r="R2376" t="str">
            <v>Somewhat Dissatisfied</v>
          </cell>
          <cell r="S2376" t="str">
            <v>Somewhat Satisfied</v>
          </cell>
          <cell r="T2376" t="str">
            <v>Somewhat Satisfied</v>
          </cell>
          <cell r="U2376" t="str">
            <v>Somewhat Satisfied</v>
          </cell>
          <cell r="V2376" t="str">
            <v>Somewhat Satisfied</v>
          </cell>
          <cell r="W2376" t="str">
            <v>Somewhat Satisfied</v>
          </cell>
          <cell r="X2376" t="str">
            <v>Somewhat Satisfied</v>
          </cell>
          <cell r="Y2376" t="str">
            <v>Somewhat Satisfied</v>
          </cell>
          <cell r="Z2376" t="str">
            <v>Somewhat Satisfied</v>
          </cell>
          <cell r="AA2376" t="str">
            <v>Somewhat Satisfied</v>
          </cell>
          <cell r="AB2376" t="str">
            <v>Somewhat Satisfied</v>
          </cell>
          <cell r="AC2376" t="str">
            <v>Somewhat Satisfied</v>
          </cell>
          <cell r="AF2376" t="str">
            <v>Still looking for employment</v>
          </cell>
          <cell r="AX2376">
            <v>7</v>
          </cell>
        </row>
        <row r="2377">
          <cell r="C2377" t="str">
            <v>Somewhat Satisfied</v>
          </cell>
          <cell r="D2377" t="str">
            <v>Yes</v>
          </cell>
          <cell r="E2377" t="str">
            <v>No</v>
          </cell>
          <cell r="F2377" t="str">
            <v>Yes</v>
          </cell>
          <cell r="G2377" t="str">
            <v>Yes</v>
          </cell>
          <cell r="H2377" t="str">
            <v>No</v>
          </cell>
          <cell r="I2377" t="str">
            <v>No</v>
          </cell>
          <cell r="J2377" t="str">
            <v>Yes</v>
          </cell>
          <cell r="L2377" t="str">
            <v>Very Satisfied</v>
          </cell>
          <cell r="M2377" t="str">
            <v>Somewhat Satisfied</v>
          </cell>
          <cell r="N2377" t="str">
            <v>Very Satisfied</v>
          </cell>
          <cell r="O2377" t="str">
            <v>Somewhat Satisfied</v>
          </cell>
          <cell r="P2377" t="str">
            <v>Somewhat Satisfied</v>
          </cell>
          <cell r="Q2377" t="str">
            <v>Somewhat Satisfied</v>
          </cell>
          <cell r="R2377" t="str">
            <v>Somewhat Satisfied</v>
          </cell>
          <cell r="S2377" t="str">
            <v>Very Satisfied</v>
          </cell>
          <cell r="T2377" t="str">
            <v>Somewhat Satisfied</v>
          </cell>
          <cell r="U2377" t="str">
            <v>Somewhat Satisfied</v>
          </cell>
          <cell r="V2377" t="str">
            <v>Somewhat Satisfied</v>
          </cell>
          <cell r="W2377" t="str">
            <v>Somewhat Satisfied</v>
          </cell>
          <cell r="X2377" t="str">
            <v>Somewhat Satisfied</v>
          </cell>
          <cell r="Y2377" t="str">
            <v>Somewhat Satisfied</v>
          </cell>
          <cell r="Z2377" t="str">
            <v>Somewhat Satisfied</v>
          </cell>
          <cell r="AA2377" t="str">
            <v>Somewhat Satisfied</v>
          </cell>
          <cell r="AB2377" t="str">
            <v>Somewhat Satisfied</v>
          </cell>
          <cell r="AC2377" t="str">
            <v>Somewhat Satisfied</v>
          </cell>
          <cell r="AF2377" t="str">
            <v>Still looking for employment</v>
          </cell>
          <cell r="AX2377">
            <v>7</v>
          </cell>
        </row>
        <row r="2378">
          <cell r="C2378" t="str">
            <v>Somewhat Satisfied</v>
          </cell>
          <cell r="D2378" t="str">
            <v>Yes</v>
          </cell>
          <cell r="E2378" t="str">
            <v>No</v>
          </cell>
          <cell r="F2378" t="str">
            <v>No</v>
          </cell>
          <cell r="G2378" t="str">
            <v>Yes</v>
          </cell>
          <cell r="H2378" t="str">
            <v>No</v>
          </cell>
          <cell r="I2378" t="str">
            <v>No</v>
          </cell>
          <cell r="J2378" t="str">
            <v>Yes</v>
          </cell>
          <cell r="L2378" t="str">
            <v>Somewhat Satisfied</v>
          </cell>
          <cell r="M2378" t="str">
            <v>Somewhat Satisfied</v>
          </cell>
          <cell r="N2378" t="str">
            <v>Somewhat Satisfied</v>
          </cell>
          <cell r="O2378" t="str">
            <v>Somewhat Satisfied</v>
          </cell>
          <cell r="P2378" t="str">
            <v>Somewhat Satisfied</v>
          </cell>
          <cell r="Q2378" t="str">
            <v>Somewhat Satisfied</v>
          </cell>
          <cell r="R2378" t="str">
            <v>Somewhat Satisfied</v>
          </cell>
          <cell r="S2378" t="str">
            <v>Somewhat Satisfied</v>
          </cell>
          <cell r="T2378" t="str">
            <v>Somewhat Satisfied</v>
          </cell>
          <cell r="U2378" t="str">
            <v>Somewhat Satisfied</v>
          </cell>
          <cell r="V2378" t="str">
            <v>Somewhat Satisfied</v>
          </cell>
          <cell r="W2378" t="str">
            <v>Somewhat Satisfied</v>
          </cell>
          <cell r="X2378" t="str">
            <v>Somewhat Satisfied</v>
          </cell>
          <cell r="Y2378" t="str">
            <v>Somewhat Satisfied</v>
          </cell>
          <cell r="Z2378" t="str">
            <v>Somewhat Satisfied</v>
          </cell>
          <cell r="AA2378" t="str">
            <v>Somewhat Satisfied</v>
          </cell>
          <cell r="AB2378" t="str">
            <v>Somewhat Dissatisfied</v>
          </cell>
          <cell r="AC2378" t="str">
            <v>Somewhat Satisfied</v>
          </cell>
          <cell r="AF2378" t="str">
            <v>Still looking for employment</v>
          </cell>
          <cell r="AX2378">
            <v>7</v>
          </cell>
        </row>
        <row r="2379">
          <cell r="C2379" t="str">
            <v>Somewhat Satisfied</v>
          </cell>
          <cell r="D2379" t="str">
            <v>No</v>
          </cell>
          <cell r="E2379" t="str">
            <v>No</v>
          </cell>
          <cell r="F2379" t="str">
            <v>Yes</v>
          </cell>
          <cell r="G2379" t="str">
            <v>No</v>
          </cell>
          <cell r="H2379" t="str">
            <v>No</v>
          </cell>
          <cell r="I2379" t="str">
            <v>No</v>
          </cell>
          <cell r="J2379" t="str">
            <v>Yes</v>
          </cell>
          <cell r="L2379" t="str">
            <v>Somewhat Satisfied</v>
          </cell>
          <cell r="M2379" t="str">
            <v>Somewhat Satisfied</v>
          </cell>
          <cell r="N2379" t="str">
            <v>Very Satisfied</v>
          </cell>
          <cell r="O2379" t="str">
            <v>Very Satisfied</v>
          </cell>
          <cell r="P2379" t="str">
            <v>Somewhat Satisfied</v>
          </cell>
          <cell r="Q2379" t="str">
            <v>Somewhat Satisfied</v>
          </cell>
          <cell r="R2379" t="str">
            <v>Somewhat Satisfied</v>
          </cell>
          <cell r="S2379" t="str">
            <v>Very Satisfied</v>
          </cell>
          <cell r="T2379" t="str">
            <v>Very Satisfied</v>
          </cell>
          <cell r="U2379" t="str">
            <v>Very Satisfied</v>
          </cell>
          <cell r="V2379" t="str">
            <v>Very Satisfied</v>
          </cell>
          <cell r="W2379" t="str">
            <v>Very Satisfied</v>
          </cell>
          <cell r="X2379" t="str">
            <v>Very Satisfied</v>
          </cell>
          <cell r="Y2379" t="str">
            <v>Very Satisfied</v>
          </cell>
          <cell r="Z2379" t="str">
            <v>Very Satisfied</v>
          </cell>
          <cell r="AA2379" t="str">
            <v>Very Satisfied</v>
          </cell>
          <cell r="AB2379" t="str">
            <v>Very Satisfied</v>
          </cell>
          <cell r="AC2379" t="str">
            <v>Very Satisfied</v>
          </cell>
          <cell r="AF2379" t="str">
            <v>Employed full-time or part-time</v>
          </cell>
          <cell r="AG2379" t="str">
            <v>Full-time</v>
          </cell>
          <cell r="AO2379" t="str">
            <v>Yes</v>
          </cell>
          <cell r="AX2379">
            <v>7</v>
          </cell>
        </row>
        <row r="2380">
          <cell r="C2380" t="str">
            <v>Somewhat Satisfied</v>
          </cell>
          <cell r="D2380" t="str">
            <v>Yes</v>
          </cell>
          <cell r="E2380" t="str">
            <v>No</v>
          </cell>
          <cell r="F2380" t="str">
            <v>No</v>
          </cell>
          <cell r="G2380" t="str">
            <v>Yes</v>
          </cell>
          <cell r="H2380" t="str">
            <v>No</v>
          </cell>
          <cell r="I2380" t="str">
            <v>No</v>
          </cell>
          <cell r="J2380" t="str">
            <v>Yes</v>
          </cell>
          <cell r="L2380" t="str">
            <v>Somewhat Satisfied</v>
          </cell>
          <cell r="M2380" t="str">
            <v>Somewhat Satisfied</v>
          </cell>
          <cell r="N2380" t="str">
            <v>Somewhat Dissatisfied</v>
          </cell>
          <cell r="O2380" t="str">
            <v>Somewhat Satisfied</v>
          </cell>
          <cell r="P2380" t="str">
            <v>Somewhat Dissatisfied</v>
          </cell>
          <cell r="Q2380" t="str">
            <v>Very Satisfied</v>
          </cell>
          <cell r="R2380" t="str">
            <v>Somewhat Satisfied</v>
          </cell>
          <cell r="S2380" t="str">
            <v>Somewhat Satisfied</v>
          </cell>
          <cell r="T2380" t="str">
            <v>Somewhat Satisfied</v>
          </cell>
          <cell r="U2380" t="str">
            <v>Somewhat Dissatisfied</v>
          </cell>
          <cell r="V2380" t="str">
            <v>Somewhat Satisfied</v>
          </cell>
          <cell r="W2380" t="str">
            <v>Somewhat Satisfied</v>
          </cell>
          <cell r="X2380" t="str">
            <v>Very Dissatisfied</v>
          </cell>
          <cell r="Y2380" t="str">
            <v>Somewhat Dissatisfied</v>
          </cell>
          <cell r="Z2380" t="str">
            <v>Somewhat Dissatisfied</v>
          </cell>
          <cell r="AA2380" t="str">
            <v>Somewhat Satisfied</v>
          </cell>
          <cell r="AB2380" t="str">
            <v>Somewhat Satisfied</v>
          </cell>
          <cell r="AC2380" t="str">
            <v>Somewhat Satisfied</v>
          </cell>
          <cell r="AF2380" t="str">
            <v>Still looking for employment</v>
          </cell>
          <cell r="AX2380">
            <v>7</v>
          </cell>
        </row>
        <row r="2381">
          <cell r="C2381" t="str">
            <v>Somewhat Satisfied</v>
          </cell>
          <cell r="D2381" t="str">
            <v>Yes</v>
          </cell>
          <cell r="E2381" t="str">
            <v>No</v>
          </cell>
          <cell r="F2381" t="str">
            <v>No</v>
          </cell>
          <cell r="G2381" t="str">
            <v>No</v>
          </cell>
          <cell r="H2381" t="str">
            <v>No</v>
          </cell>
          <cell r="I2381" t="str">
            <v>No</v>
          </cell>
          <cell r="J2381" t="str">
            <v>Yes</v>
          </cell>
          <cell r="L2381" t="str">
            <v>Very Satisfied</v>
          </cell>
          <cell r="M2381" t="str">
            <v>Somewhat Satisfied</v>
          </cell>
          <cell r="N2381" t="str">
            <v>Very Satisfied</v>
          </cell>
          <cell r="O2381" t="str">
            <v>Very Dissatisfied</v>
          </cell>
          <cell r="P2381" t="str">
            <v>Somewhat Satisfied</v>
          </cell>
          <cell r="Q2381" t="str">
            <v>Somewhat Satisfied</v>
          </cell>
          <cell r="R2381" t="str">
            <v>Somewhat Dissatisfied</v>
          </cell>
          <cell r="S2381" t="str">
            <v>Somewhat Satisfied</v>
          </cell>
          <cell r="T2381" t="str">
            <v>Very Satisfied</v>
          </cell>
          <cell r="U2381" t="str">
            <v>Very Satisfied</v>
          </cell>
          <cell r="V2381" t="str">
            <v>Very Satisfied</v>
          </cell>
          <cell r="W2381" t="str">
            <v>Very Satisfied</v>
          </cell>
          <cell r="X2381" t="str">
            <v>Very Satisfied</v>
          </cell>
          <cell r="Y2381" t="str">
            <v>Very Satisfied</v>
          </cell>
          <cell r="Z2381" t="str">
            <v>Very Satisfied</v>
          </cell>
          <cell r="AA2381" t="str">
            <v>Very Satisfied</v>
          </cell>
          <cell r="AB2381" t="str">
            <v>Very Satisfied</v>
          </cell>
          <cell r="AC2381" t="str">
            <v>Very Satisfied</v>
          </cell>
          <cell r="AF2381" t="str">
            <v>Enrolled in graduate/professional school</v>
          </cell>
          <cell r="AX2381">
            <v>7</v>
          </cell>
        </row>
        <row r="2382">
          <cell r="C2382" t="str">
            <v>Somewhat Satisfied</v>
          </cell>
          <cell r="D2382" t="str">
            <v>Yes</v>
          </cell>
          <cell r="E2382" t="str">
            <v>No</v>
          </cell>
          <cell r="F2382" t="str">
            <v>Yes</v>
          </cell>
          <cell r="G2382" t="str">
            <v>No</v>
          </cell>
          <cell r="H2382" t="str">
            <v>No</v>
          </cell>
          <cell r="I2382" t="str">
            <v>No</v>
          </cell>
          <cell r="J2382" t="str">
            <v>Yes</v>
          </cell>
          <cell r="L2382" t="str">
            <v>Very Satisfied</v>
          </cell>
          <cell r="M2382" t="str">
            <v>Very Satisfied</v>
          </cell>
          <cell r="N2382" t="str">
            <v>Very Satisfied</v>
          </cell>
          <cell r="O2382" t="str">
            <v>Somewhat Satisfied</v>
          </cell>
          <cell r="P2382" t="str">
            <v>Very Satisfied</v>
          </cell>
          <cell r="Q2382" t="str">
            <v>Somewhat Satisfied</v>
          </cell>
          <cell r="R2382" t="str">
            <v>Somewhat Satisfied</v>
          </cell>
          <cell r="S2382" t="str">
            <v>Very Satisfied</v>
          </cell>
          <cell r="T2382" t="str">
            <v>Somewhat Satisfied</v>
          </cell>
          <cell r="U2382" t="str">
            <v>Very Satisfied</v>
          </cell>
          <cell r="V2382" t="str">
            <v>Very Satisfied</v>
          </cell>
          <cell r="W2382" t="str">
            <v>Very Satisfied</v>
          </cell>
          <cell r="X2382" t="str">
            <v>Very Satisfied</v>
          </cell>
          <cell r="Y2382" t="str">
            <v>Very Satisfied</v>
          </cell>
          <cell r="Z2382" t="str">
            <v>Very Satisfied</v>
          </cell>
          <cell r="AA2382" t="str">
            <v>Very Satisfied</v>
          </cell>
          <cell r="AB2382" t="str">
            <v>Very Satisfied</v>
          </cell>
          <cell r="AC2382" t="str">
            <v>Very Satisfied</v>
          </cell>
          <cell r="AF2382" t="str">
            <v>Still looking for employment</v>
          </cell>
          <cell r="AX2382">
            <v>7</v>
          </cell>
        </row>
        <row r="2383">
          <cell r="C2383" t="str">
            <v>Somewhat Satisfied</v>
          </cell>
          <cell r="D2383" t="str">
            <v>Yes</v>
          </cell>
          <cell r="E2383" t="str">
            <v>No</v>
          </cell>
          <cell r="F2383" t="str">
            <v>No</v>
          </cell>
          <cell r="G2383" t="str">
            <v>No</v>
          </cell>
          <cell r="H2383" t="str">
            <v>No</v>
          </cell>
          <cell r="I2383" t="str">
            <v>No</v>
          </cell>
          <cell r="J2383" t="str">
            <v>Yes</v>
          </cell>
          <cell r="L2383" t="str">
            <v>Somewhat Dissatisfied</v>
          </cell>
          <cell r="M2383" t="str">
            <v>Very Satisfied</v>
          </cell>
          <cell r="N2383" t="str">
            <v>Very Satisfied</v>
          </cell>
          <cell r="O2383" t="str">
            <v>Very Satisfied</v>
          </cell>
          <cell r="P2383" t="str">
            <v>Somewhat Satisfied</v>
          </cell>
          <cell r="Q2383" t="str">
            <v>Very Satisfied</v>
          </cell>
          <cell r="R2383" t="str">
            <v>Very Satisfied</v>
          </cell>
          <cell r="S2383" t="str">
            <v>Very Satisfied</v>
          </cell>
          <cell r="T2383" t="str">
            <v>Very Satisfied</v>
          </cell>
          <cell r="U2383" t="str">
            <v>Very Satisfied</v>
          </cell>
          <cell r="V2383" t="str">
            <v>Very Satisfied</v>
          </cell>
          <cell r="W2383" t="str">
            <v>Very Satisfied</v>
          </cell>
          <cell r="X2383" t="str">
            <v>Very Satisfied</v>
          </cell>
          <cell r="Y2383" t="str">
            <v>Very Satisfied</v>
          </cell>
          <cell r="Z2383" t="str">
            <v>Very Satisfied</v>
          </cell>
          <cell r="AA2383" t="str">
            <v>Very Satisfied</v>
          </cell>
          <cell r="AB2383" t="str">
            <v>Very Satisfied</v>
          </cell>
          <cell r="AC2383" t="str">
            <v>Very Satisfied</v>
          </cell>
          <cell r="AF2383" t="str">
            <v>Still looking for employment</v>
          </cell>
          <cell r="AX2383">
            <v>7</v>
          </cell>
        </row>
        <row r="2384">
          <cell r="C2384" t="str">
            <v>Somewhat Satisfied</v>
          </cell>
          <cell r="D2384" t="str">
            <v>No</v>
          </cell>
          <cell r="E2384" t="str">
            <v>No</v>
          </cell>
          <cell r="F2384" t="str">
            <v>No</v>
          </cell>
          <cell r="G2384" t="str">
            <v>No</v>
          </cell>
          <cell r="H2384" t="str">
            <v>No</v>
          </cell>
          <cell r="I2384" t="str">
            <v>No</v>
          </cell>
          <cell r="J2384" t="str">
            <v>No</v>
          </cell>
          <cell r="L2384" t="str">
            <v>Very Dissatisfied</v>
          </cell>
          <cell r="M2384" t="str">
            <v>Very Dissatisfied</v>
          </cell>
          <cell r="N2384" t="str">
            <v>Somewhat Satisfied</v>
          </cell>
          <cell r="O2384" t="str">
            <v>Very Satisfied</v>
          </cell>
          <cell r="P2384" t="str">
            <v>Somewhat Satisfied</v>
          </cell>
          <cell r="Q2384" t="str">
            <v>Very Dissatisfied</v>
          </cell>
          <cell r="R2384" t="str">
            <v>Very Dissatisfied</v>
          </cell>
          <cell r="S2384" t="str">
            <v>Very Dissatisfied</v>
          </cell>
          <cell r="T2384" t="str">
            <v>Very Satisfied</v>
          </cell>
          <cell r="U2384" t="str">
            <v>Very Satisfied</v>
          </cell>
          <cell r="V2384" t="str">
            <v>Very Satisfied</v>
          </cell>
          <cell r="W2384" t="str">
            <v>Very Satisfied</v>
          </cell>
          <cell r="X2384" t="str">
            <v>Somewhat Satisfied</v>
          </cell>
          <cell r="Y2384" t="str">
            <v>Somewhat Satisfied</v>
          </cell>
          <cell r="Z2384" t="str">
            <v>Somewhat Satisfied</v>
          </cell>
          <cell r="AA2384" t="str">
            <v>Somewhat Satisfied</v>
          </cell>
          <cell r="AB2384" t="str">
            <v>Somewhat Dissatisfied</v>
          </cell>
          <cell r="AC2384" t="str">
            <v>Somewhat Satisfied</v>
          </cell>
          <cell r="AF2384" t="str">
            <v>Employed full-time or part-time</v>
          </cell>
          <cell r="AG2384" t="str">
            <v>Not sure</v>
          </cell>
          <cell r="AO2384" t="str">
            <v>No</v>
          </cell>
          <cell r="AX2384">
            <v>7</v>
          </cell>
        </row>
        <row r="2385">
          <cell r="C2385" t="str">
            <v>Somewhat Satisfied</v>
          </cell>
          <cell r="D2385" t="str">
            <v>No</v>
          </cell>
          <cell r="E2385" t="str">
            <v>No</v>
          </cell>
          <cell r="F2385" t="str">
            <v>No</v>
          </cell>
          <cell r="G2385" t="str">
            <v>No</v>
          </cell>
          <cell r="H2385" t="str">
            <v>No</v>
          </cell>
          <cell r="I2385" t="str">
            <v>No</v>
          </cell>
          <cell r="J2385" t="str">
            <v>Yes</v>
          </cell>
          <cell r="L2385" t="str">
            <v>Very Satisfied</v>
          </cell>
          <cell r="M2385" t="str">
            <v>Very Satisfied</v>
          </cell>
          <cell r="N2385" t="str">
            <v>Very Satisfied</v>
          </cell>
          <cell r="O2385" t="str">
            <v>Very Satisfied</v>
          </cell>
          <cell r="P2385" t="str">
            <v>Very Satisfied</v>
          </cell>
          <cell r="Q2385" t="str">
            <v>Somewhat Satisfied</v>
          </cell>
          <cell r="R2385" t="str">
            <v>Somewhat Satisfied</v>
          </cell>
          <cell r="S2385" t="str">
            <v>Very Satisfied</v>
          </cell>
          <cell r="T2385" t="str">
            <v>Very Satisfied</v>
          </cell>
          <cell r="U2385" t="str">
            <v>Very Satisfied</v>
          </cell>
          <cell r="V2385" t="str">
            <v>Very Satisfied</v>
          </cell>
          <cell r="W2385" t="str">
            <v>Very Satisfied</v>
          </cell>
          <cell r="X2385" t="str">
            <v>Very Satisfied</v>
          </cell>
          <cell r="Y2385" t="str">
            <v>Very Satisfied</v>
          </cell>
          <cell r="Z2385" t="str">
            <v>Very Satisfied</v>
          </cell>
          <cell r="AA2385" t="str">
            <v>Very Satisfied</v>
          </cell>
          <cell r="AB2385" t="str">
            <v>Very Satisfied</v>
          </cell>
          <cell r="AC2385" t="str">
            <v>Very Satisfied</v>
          </cell>
          <cell r="AF2385" t="str">
            <v>Employed full-time or part-time</v>
          </cell>
          <cell r="AG2385" t="str">
            <v>Full-time</v>
          </cell>
          <cell r="AO2385" t="str">
            <v>Yes</v>
          </cell>
          <cell r="AX2385">
            <v>7</v>
          </cell>
        </row>
        <row r="2386">
          <cell r="C2386" t="str">
            <v>Somewhat Satisfied</v>
          </cell>
          <cell r="D2386" t="str">
            <v>No</v>
          </cell>
          <cell r="E2386" t="str">
            <v>No</v>
          </cell>
          <cell r="F2386" t="str">
            <v>No</v>
          </cell>
          <cell r="G2386" t="str">
            <v>Yes</v>
          </cell>
          <cell r="H2386" t="str">
            <v>No</v>
          </cell>
          <cell r="I2386" t="str">
            <v>No</v>
          </cell>
          <cell r="J2386" t="str">
            <v>Yes</v>
          </cell>
          <cell r="L2386" t="str">
            <v>Very Satisfied</v>
          </cell>
          <cell r="M2386" t="str">
            <v>Very Satisfied</v>
          </cell>
          <cell r="N2386" t="str">
            <v>Very Satisfied</v>
          </cell>
          <cell r="O2386" t="str">
            <v>Very Satisfied</v>
          </cell>
          <cell r="P2386" t="str">
            <v>Very Satisfied</v>
          </cell>
          <cell r="Q2386" t="str">
            <v>Very Satisfied</v>
          </cell>
          <cell r="R2386" t="str">
            <v>Very Satisfied</v>
          </cell>
          <cell r="S2386" t="str">
            <v>Very Satisfied</v>
          </cell>
          <cell r="T2386" t="str">
            <v>Very Satisfied</v>
          </cell>
          <cell r="U2386" t="str">
            <v>Very Satisfied</v>
          </cell>
          <cell r="V2386" t="str">
            <v>Very Satisfied</v>
          </cell>
          <cell r="W2386" t="str">
            <v>Very Satisfied</v>
          </cell>
          <cell r="X2386" t="str">
            <v>Very Satisfied</v>
          </cell>
          <cell r="Y2386" t="str">
            <v>Very Satisfied</v>
          </cell>
          <cell r="Z2386" t="str">
            <v>Very Satisfied</v>
          </cell>
          <cell r="AA2386" t="str">
            <v>Very Satisfied</v>
          </cell>
          <cell r="AB2386" t="str">
            <v>Very Satisfied</v>
          </cell>
          <cell r="AC2386" t="str">
            <v>Very Satisfied</v>
          </cell>
          <cell r="AF2386" t="str">
            <v>Employed full-time or part-time</v>
          </cell>
          <cell r="AG2386" t="str">
            <v>Full-time</v>
          </cell>
          <cell r="AO2386" t="str">
            <v>Yes</v>
          </cell>
          <cell r="AX2386">
            <v>7</v>
          </cell>
        </row>
        <row r="2387">
          <cell r="C2387" t="str">
            <v>Very Dissatisfied</v>
          </cell>
          <cell r="D2387" t="str">
            <v>Yes</v>
          </cell>
          <cell r="E2387" t="str">
            <v>No</v>
          </cell>
          <cell r="F2387" t="str">
            <v>Yes</v>
          </cell>
          <cell r="G2387" t="str">
            <v>Yes</v>
          </cell>
          <cell r="H2387" t="str">
            <v>No</v>
          </cell>
          <cell r="I2387" t="str">
            <v>No</v>
          </cell>
          <cell r="J2387" t="str">
            <v>Yes</v>
          </cell>
          <cell r="L2387" t="str">
            <v>Very Satisfied</v>
          </cell>
          <cell r="M2387" t="str">
            <v>Very Satisfied</v>
          </cell>
          <cell r="N2387" t="str">
            <v>Very Satisfied</v>
          </cell>
          <cell r="O2387" t="str">
            <v>Very Satisfied</v>
          </cell>
          <cell r="P2387" t="str">
            <v>Very Satisfied</v>
          </cell>
          <cell r="Q2387" t="str">
            <v>Somewhat Satisfied</v>
          </cell>
          <cell r="R2387" t="str">
            <v>Very Satisfied</v>
          </cell>
          <cell r="S2387" t="str">
            <v>Very Satisfied</v>
          </cell>
          <cell r="T2387" t="str">
            <v>Very Satisfied</v>
          </cell>
          <cell r="U2387" t="str">
            <v>Very Satisfied</v>
          </cell>
          <cell r="V2387" t="str">
            <v>Very Satisfied</v>
          </cell>
          <cell r="W2387" t="str">
            <v>Somewhat Satisfied</v>
          </cell>
          <cell r="X2387" t="str">
            <v>Somewhat Satisfied</v>
          </cell>
          <cell r="Y2387" t="str">
            <v>Somewhat Satisfied</v>
          </cell>
          <cell r="Z2387" t="str">
            <v>Very Satisfied</v>
          </cell>
          <cell r="AA2387" t="str">
            <v>Very Satisfied</v>
          </cell>
          <cell r="AB2387" t="str">
            <v>Very Satisfied</v>
          </cell>
          <cell r="AC2387" t="str">
            <v>Very Satisfied</v>
          </cell>
          <cell r="AF2387" t="str">
            <v>Employed full-time or part-time</v>
          </cell>
          <cell r="AG2387" t="str">
            <v>Full-time</v>
          </cell>
          <cell r="AO2387" t="str">
            <v>No</v>
          </cell>
          <cell r="AX2387">
            <v>7</v>
          </cell>
        </row>
        <row r="2388">
          <cell r="C2388" t="str">
            <v>Very Satisfied</v>
          </cell>
          <cell r="D2388" t="str">
            <v>No</v>
          </cell>
          <cell r="E2388" t="str">
            <v>No</v>
          </cell>
          <cell r="F2388" t="str">
            <v>No</v>
          </cell>
          <cell r="G2388" t="str">
            <v>No</v>
          </cell>
          <cell r="H2388" t="str">
            <v>No</v>
          </cell>
          <cell r="I2388" t="str">
            <v>No</v>
          </cell>
          <cell r="J2388" t="str">
            <v>No</v>
          </cell>
          <cell r="L2388" t="str">
            <v>Very Satisfied</v>
          </cell>
          <cell r="M2388" t="str">
            <v>Very Satisfied</v>
          </cell>
          <cell r="N2388" t="str">
            <v>Very Satisfied</v>
          </cell>
          <cell r="O2388" t="str">
            <v>Very Satisfied</v>
          </cell>
          <cell r="P2388" t="str">
            <v>Very Satisfied</v>
          </cell>
          <cell r="Q2388" t="str">
            <v>Very Satisfied</v>
          </cell>
          <cell r="R2388" t="str">
            <v>Very Satisfied</v>
          </cell>
          <cell r="S2388" t="str">
            <v>Very Satisfied</v>
          </cell>
          <cell r="T2388" t="str">
            <v>Very Satisfied</v>
          </cell>
          <cell r="U2388" t="str">
            <v>Very Satisfied</v>
          </cell>
          <cell r="V2388" t="str">
            <v>Very Satisfied</v>
          </cell>
          <cell r="W2388" t="str">
            <v>Very Satisfied</v>
          </cell>
          <cell r="X2388" t="str">
            <v>Very Satisfied</v>
          </cell>
          <cell r="Y2388" t="str">
            <v>Very Satisfied</v>
          </cell>
          <cell r="Z2388" t="str">
            <v>Very Satisfied</v>
          </cell>
          <cell r="AA2388" t="str">
            <v>Very Satisfied</v>
          </cell>
          <cell r="AB2388" t="str">
            <v>Very Satisfied</v>
          </cell>
          <cell r="AC2388" t="str">
            <v>Very Satisfied</v>
          </cell>
          <cell r="AF2388" t="str">
            <v>Employed full-time or part-time</v>
          </cell>
          <cell r="AG2388" t="str">
            <v>Full-time</v>
          </cell>
          <cell r="AO2388" t="str">
            <v>No</v>
          </cell>
          <cell r="AX2388">
            <v>7</v>
          </cell>
        </row>
        <row r="2389">
          <cell r="C2389" t="str">
            <v>Very Satisfied</v>
          </cell>
          <cell r="D2389" t="str">
            <v>Yes</v>
          </cell>
          <cell r="E2389" t="str">
            <v>No</v>
          </cell>
          <cell r="F2389" t="str">
            <v>No</v>
          </cell>
          <cell r="G2389" t="str">
            <v>Yes</v>
          </cell>
          <cell r="H2389" t="str">
            <v>No</v>
          </cell>
          <cell r="I2389" t="str">
            <v>No</v>
          </cell>
          <cell r="J2389" t="str">
            <v>Yes</v>
          </cell>
          <cell r="L2389" t="str">
            <v>Somewhat Satisfied</v>
          </cell>
          <cell r="M2389" t="str">
            <v>Very Satisfied</v>
          </cell>
          <cell r="N2389" t="str">
            <v>Very Satisfied</v>
          </cell>
          <cell r="O2389" t="str">
            <v>Somewhat Satisfied</v>
          </cell>
          <cell r="P2389" t="str">
            <v>Very Satisfied</v>
          </cell>
          <cell r="Q2389" t="str">
            <v>Somewhat Satisfied</v>
          </cell>
          <cell r="R2389" t="str">
            <v>Very Satisfied</v>
          </cell>
          <cell r="S2389" t="str">
            <v>Very Satisfied</v>
          </cell>
          <cell r="T2389" t="str">
            <v>Very Satisfied</v>
          </cell>
          <cell r="U2389" t="str">
            <v>Very Satisfied</v>
          </cell>
          <cell r="V2389" t="str">
            <v>Very Satisfied</v>
          </cell>
          <cell r="W2389" t="str">
            <v>Very Satisfied</v>
          </cell>
          <cell r="X2389" t="str">
            <v>Very Satisfied</v>
          </cell>
          <cell r="Y2389" t="str">
            <v>Very Satisfied</v>
          </cell>
          <cell r="Z2389" t="str">
            <v>Very Satisfied</v>
          </cell>
          <cell r="AA2389" t="str">
            <v>Very Satisfied</v>
          </cell>
          <cell r="AB2389" t="str">
            <v>Very Satisfied</v>
          </cell>
          <cell r="AC2389" t="str">
            <v>Very Satisfied</v>
          </cell>
          <cell r="AF2389" t="str">
            <v>Employed full-time or part-time</v>
          </cell>
          <cell r="AG2389" t="str">
            <v>Full-time</v>
          </cell>
          <cell r="AO2389" t="str">
            <v>Yes</v>
          </cell>
          <cell r="AX2389">
            <v>7</v>
          </cell>
        </row>
        <row r="2390">
          <cell r="C2390" t="str">
            <v>Very Satisfied</v>
          </cell>
          <cell r="D2390" t="str">
            <v>Yes</v>
          </cell>
          <cell r="E2390" t="str">
            <v>Yes</v>
          </cell>
          <cell r="F2390" t="str">
            <v>Yes</v>
          </cell>
          <cell r="G2390" t="str">
            <v>No</v>
          </cell>
          <cell r="H2390" t="str">
            <v>Yes</v>
          </cell>
          <cell r="I2390" t="str">
            <v>No</v>
          </cell>
          <cell r="J2390" t="str">
            <v>Yes</v>
          </cell>
          <cell r="L2390" t="str">
            <v>Very Satisfied</v>
          </cell>
          <cell r="M2390" t="str">
            <v>Very Satisfied</v>
          </cell>
          <cell r="N2390" t="str">
            <v>Very Satisfied</v>
          </cell>
          <cell r="O2390" t="str">
            <v>Very Satisfied</v>
          </cell>
          <cell r="P2390" t="str">
            <v>Very Satisfied</v>
          </cell>
          <cell r="Q2390" t="str">
            <v>Somewhat Satisfied</v>
          </cell>
          <cell r="R2390" t="str">
            <v>Very Satisfied</v>
          </cell>
          <cell r="S2390" t="str">
            <v>Very Satisfied</v>
          </cell>
          <cell r="T2390" t="str">
            <v>Very Satisfied</v>
          </cell>
          <cell r="U2390" t="str">
            <v>Very Satisfied</v>
          </cell>
          <cell r="V2390" t="str">
            <v>Very Satisfied</v>
          </cell>
          <cell r="W2390" t="str">
            <v>Very Satisfied</v>
          </cell>
          <cell r="X2390" t="str">
            <v>Very Satisfied</v>
          </cell>
          <cell r="Y2390" t="str">
            <v>Very Satisfied</v>
          </cell>
          <cell r="Z2390" t="str">
            <v>Very Satisfied</v>
          </cell>
          <cell r="AA2390" t="str">
            <v>Very Satisfied</v>
          </cell>
          <cell r="AB2390" t="str">
            <v>Very Satisfied</v>
          </cell>
          <cell r="AC2390" t="str">
            <v>Very Satisfied</v>
          </cell>
          <cell r="AF2390" t="str">
            <v>Employed full-time or part-time</v>
          </cell>
          <cell r="AG2390" t="str">
            <v>Part-time</v>
          </cell>
          <cell r="AO2390" t="str">
            <v>Yes</v>
          </cell>
          <cell r="AX2390">
            <v>7</v>
          </cell>
        </row>
        <row r="2391">
          <cell r="C2391" t="str">
            <v>Very Satisfied</v>
          </cell>
          <cell r="D2391" t="str">
            <v>Yes</v>
          </cell>
          <cell r="E2391" t="str">
            <v>Yes</v>
          </cell>
          <cell r="F2391" t="str">
            <v>No</v>
          </cell>
          <cell r="G2391" t="str">
            <v>Yes</v>
          </cell>
          <cell r="H2391" t="str">
            <v>Yes</v>
          </cell>
          <cell r="I2391" t="str">
            <v>No</v>
          </cell>
          <cell r="J2391" t="str">
            <v>Yes</v>
          </cell>
          <cell r="L2391" t="str">
            <v>Very Satisfied</v>
          </cell>
          <cell r="M2391" t="str">
            <v>Very Satisfied</v>
          </cell>
          <cell r="N2391" t="str">
            <v>Very Satisfied</v>
          </cell>
          <cell r="O2391" t="str">
            <v>Very Satisfied</v>
          </cell>
          <cell r="P2391" t="str">
            <v>Very Satisfied</v>
          </cell>
          <cell r="Q2391" t="str">
            <v>Very Satisfied</v>
          </cell>
          <cell r="R2391" t="str">
            <v>Very Satisfied</v>
          </cell>
          <cell r="S2391" t="str">
            <v>Very Satisfied</v>
          </cell>
          <cell r="T2391" t="str">
            <v>Very Satisfied</v>
          </cell>
          <cell r="U2391" t="str">
            <v>Very Satisfied</v>
          </cell>
          <cell r="V2391" t="str">
            <v>Very Satisfied</v>
          </cell>
          <cell r="W2391" t="str">
            <v>Very Satisfied</v>
          </cell>
          <cell r="X2391" t="str">
            <v>Very Satisfied</v>
          </cell>
          <cell r="Y2391" t="str">
            <v>Very Satisfied</v>
          </cell>
          <cell r="Z2391" t="str">
            <v>Very Satisfied</v>
          </cell>
          <cell r="AA2391" t="str">
            <v>Very Satisfied</v>
          </cell>
          <cell r="AB2391" t="str">
            <v>Very Satisfied</v>
          </cell>
          <cell r="AC2391" t="str">
            <v>Very Satisfied</v>
          </cell>
          <cell r="AF2391" t="str">
            <v>Employed full-time or part-time</v>
          </cell>
          <cell r="AG2391" t="str">
            <v>Part-time</v>
          </cell>
          <cell r="AO2391" t="str">
            <v>Yes</v>
          </cell>
          <cell r="AX2391">
            <v>7</v>
          </cell>
        </row>
        <row r="2392">
          <cell r="C2392" t="str">
            <v>Very Satisfied</v>
          </cell>
          <cell r="D2392" t="str">
            <v>Yes</v>
          </cell>
          <cell r="E2392" t="str">
            <v>No</v>
          </cell>
          <cell r="F2392" t="str">
            <v>No</v>
          </cell>
          <cell r="G2392" t="str">
            <v>No</v>
          </cell>
          <cell r="H2392" t="str">
            <v>No</v>
          </cell>
          <cell r="I2392" t="str">
            <v>No</v>
          </cell>
          <cell r="J2392" t="str">
            <v>Yes</v>
          </cell>
          <cell r="L2392" t="str">
            <v>Very Satisfied</v>
          </cell>
          <cell r="M2392" t="str">
            <v>Very Satisfied</v>
          </cell>
          <cell r="N2392" t="str">
            <v>Very Satisfied</v>
          </cell>
          <cell r="O2392" t="str">
            <v>Very Satisfied</v>
          </cell>
          <cell r="P2392" t="str">
            <v>Very Satisfied</v>
          </cell>
          <cell r="Q2392" t="str">
            <v>Very Satisfied</v>
          </cell>
          <cell r="R2392" t="str">
            <v>Very Satisfied</v>
          </cell>
          <cell r="S2392" t="str">
            <v>Very Satisfied</v>
          </cell>
          <cell r="T2392" t="str">
            <v>Very Satisfied</v>
          </cell>
          <cell r="U2392" t="str">
            <v>Very Satisfied</v>
          </cell>
          <cell r="V2392" t="str">
            <v>Very Satisfied</v>
          </cell>
          <cell r="W2392" t="str">
            <v>Very Satisfied</v>
          </cell>
          <cell r="X2392" t="str">
            <v>Very Satisfied</v>
          </cell>
          <cell r="Y2392" t="str">
            <v>Very Satisfied</v>
          </cell>
          <cell r="Z2392" t="str">
            <v>Very Satisfied</v>
          </cell>
          <cell r="AA2392" t="str">
            <v>Very Satisfied</v>
          </cell>
          <cell r="AB2392" t="str">
            <v>Very Satisfied</v>
          </cell>
          <cell r="AC2392" t="str">
            <v>Very Satisfied</v>
          </cell>
          <cell r="AF2392" t="str">
            <v>Waiting for a graduate/professional school acceptance</v>
          </cell>
          <cell r="AX2392">
            <v>7</v>
          </cell>
        </row>
        <row r="2393">
          <cell r="C2393" t="str">
            <v>Very Satisfied</v>
          </cell>
          <cell r="D2393" t="str">
            <v>No</v>
          </cell>
          <cell r="E2393" t="str">
            <v>No</v>
          </cell>
          <cell r="F2393" t="str">
            <v>No</v>
          </cell>
          <cell r="G2393" t="str">
            <v>Yes</v>
          </cell>
          <cell r="H2393" t="str">
            <v>No</v>
          </cell>
          <cell r="I2393" t="str">
            <v>No</v>
          </cell>
          <cell r="J2393" t="str">
            <v>Yes</v>
          </cell>
          <cell r="L2393" t="str">
            <v>Very Satisfied</v>
          </cell>
          <cell r="M2393" t="str">
            <v>Very Satisfied</v>
          </cell>
          <cell r="N2393" t="str">
            <v>Very Satisfied</v>
          </cell>
          <cell r="O2393" t="str">
            <v>Very Satisfied</v>
          </cell>
          <cell r="P2393" t="str">
            <v>Very Satisfied</v>
          </cell>
          <cell r="Q2393" t="str">
            <v>Very Satisfied</v>
          </cell>
          <cell r="R2393" t="str">
            <v>Very Satisfied</v>
          </cell>
          <cell r="S2393" t="str">
            <v>Very Satisfied</v>
          </cell>
          <cell r="T2393" t="str">
            <v>Very Satisfied</v>
          </cell>
          <cell r="U2393" t="str">
            <v>Very Satisfied</v>
          </cell>
          <cell r="V2393" t="str">
            <v>Very Satisfied</v>
          </cell>
          <cell r="W2393" t="str">
            <v>Very Satisfied</v>
          </cell>
          <cell r="X2393" t="str">
            <v>Very Satisfied</v>
          </cell>
          <cell r="Y2393" t="str">
            <v>Very Satisfied</v>
          </cell>
          <cell r="Z2393" t="str">
            <v>Very Satisfied</v>
          </cell>
          <cell r="AA2393" t="str">
            <v>Very Satisfied</v>
          </cell>
          <cell r="AB2393" t="str">
            <v>Very Satisfied</v>
          </cell>
          <cell r="AC2393" t="str">
            <v>Very Satisfied</v>
          </cell>
          <cell r="AF2393" t="str">
            <v>Waiting for a graduate/professional school acceptance</v>
          </cell>
          <cell r="AX2393">
            <v>7</v>
          </cell>
        </row>
        <row r="2394">
          <cell r="C2394" t="str">
            <v>Very Satisfied</v>
          </cell>
          <cell r="D2394" t="str">
            <v>Yes</v>
          </cell>
          <cell r="E2394" t="str">
            <v>No</v>
          </cell>
          <cell r="F2394" t="str">
            <v>No</v>
          </cell>
          <cell r="G2394" t="str">
            <v>Yes</v>
          </cell>
          <cell r="H2394" t="str">
            <v>Yes</v>
          </cell>
          <cell r="I2394" t="str">
            <v>No</v>
          </cell>
          <cell r="J2394" t="str">
            <v>No</v>
          </cell>
          <cell r="L2394" t="str">
            <v>Very Satisfied</v>
          </cell>
          <cell r="M2394" t="str">
            <v>Very Satisfied</v>
          </cell>
          <cell r="N2394" t="str">
            <v>Very Satisfied</v>
          </cell>
          <cell r="O2394" t="str">
            <v>Very Satisfied</v>
          </cell>
          <cell r="P2394" t="str">
            <v>Very Satisfied</v>
          </cell>
          <cell r="Q2394" t="str">
            <v>Very Satisfied</v>
          </cell>
          <cell r="R2394" t="str">
            <v>Very Satisfied</v>
          </cell>
          <cell r="S2394" t="str">
            <v>Very Satisfied</v>
          </cell>
          <cell r="T2394" t="str">
            <v>Very Satisfied</v>
          </cell>
          <cell r="U2394" t="str">
            <v>Very Satisfied</v>
          </cell>
          <cell r="V2394" t="str">
            <v>Very Satisfied</v>
          </cell>
          <cell r="W2394" t="str">
            <v>Very Satisfied</v>
          </cell>
          <cell r="X2394" t="str">
            <v>Very Satisfied</v>
          </cell>
          <cell r="Y2394" t="str">
            <v>Very Satisfied</v>
          </cell>
          <cell r="Z2394" t="str">
            <v>Very Satisfied</v>
          </cell>
          <cell r="AA2394" t="str">
            <v>Very Satisfied</v>
          </cell>
          <cell r="AB2394" t="str">
            <v>Very Satisfied</v>
          </cell>
          <cell r="AC2394" t="str">
            <v>Very Satisfied</v>
          </cell>
          <cell r="AF2394" t="str">
            <v>Employed full-time or part-time</v>
          </cell>
          <cell r="AG2394" t="str">
            <v>Full-time</v>
          </cell>
          <cell r="AO2394" t="str">
            <v>Yes</v>
          </cell>
          <cell r="AX2394">
            <v>7</v>
          </cell>
        </row>
        <row r="2395">
          <cell r="C2395" t="str">
            <v>Very Satisfied</v>
          </cell>
          <cell r="D2395" t="str">
            <v>Yes</v>
          </cell>
          <cell r="E2395" t="str">
            <v>Yes</v>
          </cell>
          <cell r="F2395" t="str">
            <v>Yes</v>
          </cell>
          <cell r="G2395" t="str">
            <v>Yes</v>
          </cell>
          <cell r="H2395" t="str">
            <v>No</v>
          </cell>
          <cell r="I2395" t="str">
            <v>No</v>
          </cell>
          <cell r="J2395" t="str">
            <v>Yes</v>
          </cell>
          <cell r="L2395" t="str">
            <v>Very Satisfied</v>
          </cell>
          <cell r="M2395" t="str">
            <v>Very Satisfied</v>
          </cell>
          <cell r="N2395" t="str">
            <v>Somewhat Satisfied</v>
          </cell>
          <cell r="O2395" t="str">
            <v>Somewhat Satisfied</v>
          </cell>
          <cell r="P2395" t="str">
            <v>Somewhat Satisfied</v>
          </cell>
          <cell r="Q2395" t="str">
            <v>Very Satisfied</v>
          </cell>
          <cell r="R2395" t="str">
            <v>Very Satisfied</v>
          </cell>
          <cell r="S2395" t="str">
            <v>Very Satisfied</v>
          </cell>
          <cell r="T2395" t="str">
            <v>Somewhat Satisfied</v>
          </cell>
          <cell r="U2395" t="str">
            <v>Somewhat Satisfied</v>
          </cell>
          <cell r="V2395" t="str">
            <v>Somewhat Satisfied</v>
          </cell>
          <cell r="W2395" t="str">
            <v>Somewhat Satisfied</v>
          </cell>
          <cell r="X2395" t="str">
            <v>Very Satisfied</v>
          </cell>
          <cell r="Y2395" t="str">
            <v>Very Satisfied</v>
          </cell>
          <cell r="Z2395" t="str">
            <v>Very Satisfied</v>
          </cell>
          <cell r="AA2395" t="str">
            <v>Very Satisfied</v>
          </cell>
          <cell r="AB2395" t="str">
            <v>Somewhat Satisfied</v>
          </cell>
          <cell r="AC2395" t="str">
            <v>Somewhat Satisfied</v>
          </cell>
          <cell r="AF2395" t="str">
            <v>Waiting for a graduate/professional school acceptance</v>
          </cell>
          <cell r="AX2395">
            <v>7</v>
          </cell>
        </row>
        <row r="2396">
          <cell r="C2396" t="str">
            <v>Very Satisfied</v>
          </cell>
          <cell r="D2396" t="str">
            <v>Yes</v>
          </cell>
          <cell r="E2396" t="str">
            <v>No</v>
          </cell>
          <cell r="F2396" t="str">
            <v>No</v>
          </cell>
          <cell r="G2396" t="str">
            <v>Yes</v>
          </cell>
          <cell r="H2396" t="str">
            <v>Yes</v>
          </cell>
          <cell r="I2396" t="str">
            <v>No</v>
          </cell>
          <cell r="J2396" t="str">
            <v>Yes</v>
          </cell>
          <cell r="L2396" t="str">
            <v>Very Satisfied</v>
          </cell>
          <cell r="M2396" t="str">
            <v>Very Satisfied</v>
          </cell>
          <cell r="N2396" t="str">
            <v>Very Satisfied</v>
          </cell>
          <cell r="O2396" t="str">
            <v>Very Satisfied</v>
          </cell>
          <cell r="P2396" t="str">
            <v>Very Satisfied</v>
          </cell>
          <cell r="Q2396" t="str">
            <v>Very Satisfied</v>
          </cell>
          <cell r="R2396" t="str">
            <v>Very Satisfied</v>
          </cell>
          <cell r="S2396" t="str">
            <v>Very Satisfied</v>
          </cell>
          <cell r="T2396" t="str">
            <v>Very Satisfied</v>
          </cell>
          <cell r="U2396" t="str">
            <v>Very Satisfied</v>
          </cell>
          <cell r="V2396" t="str">
            <v>Very Satisfied</v>
          </cell>
          <cell r="W2396" t="str">
            <v>Very Satisfied</v>
          </cell>
          <cell r="X2396" t="str">
            <v>Very Satisfied</v>
          </cell>
          <cell r="Y2396" t="str">
            <v>Very Satisfied</v>
          </cell>
          <cell r="Z2396" t="str">
            <v>Very Satisfied</v>
          </cell>
          <cell r="AA2396" t="str">
            <v>Very Satisfied</v>
          </cell>
          <cell r="AB2396" t="str">
            <v>Very Satisfied</v>
          </cell>
          <cell r="AC2396" t="str">
            <v>Very Satisfied</v>
          </cell>
          <cell r="AF2396" t="str">
            <v>Doing a post-graduate internship, a fellowship, volunteering, or traveling</v>
          </cell>
          <cell r="AX2396">
            <v>7</v>
          </cell>
        </row>
        <row r="2397">
          <cell r="C2397" t="str">
            <v>Very Satisfied</v>
          </cell>
          <cell r="D2397" t="str">
            <v>No</v>
          </cell>
          <cell r="E2397" t="str">
            <v>No</v>
          </cell>
          <cell r="F2397" t="str">
            <v>No</v>
          </cell>
          <cell r="G2397" t="str">
            <v>No</v>
          </cell>
          <cell r="H2397" t="str">
            <v>No</v>
          </cell>
          <cell r="I2397" t="str">
            <v>No</v>
          </cell>
          <cell r="J2397" t="str">
            <v>No</v>
          </cell>
          <cell r="L2397" t="str">
            <v>Somewhat Satisfied</v>
          </cell>
          <cell r="M2397" t="str">
            <v>Somewhat Satisfied</v>
          </cell>
          <cell r="N2397" t="str">
            <v>Somewhat Dissatisfied</v>
          </cell>
          <cell r="O2397" t="str">
            <v>Somewhat Satisfied</v>
          </cell>
          <cell r="P2397" t="str">
            <v>Somewhat Satisfied</v>
          </cell>
          <cell r="Q2397" t="str">
            <v>Somewhat Satisfied</v>
          </cell>
          <cell r="R2397" t="str">
            <v>Somewhat Dissatisfied</v>
          </cell>
          <cell r="S2397" t="str">
            <v>Somewhat Satisfied</v>
          </cell>
          <cell r="T2397" t="str">
            <v>Somewhat Dissatisfied</v>
          </cell>
          <cell r="U2397" t="str">
            <v>Somewhat Dissatisfied</v>
          </cell>
          <cell r="V2397" t="str">
            <v>Somewhat Dissatisfied</v>
          </cell>
          <cell r="W2397" t="str">
            <v>Somewhat Dissatisfied</v>
          </cell>
          <cell r="X2397" t="str">
            <v>Somewhat Dissatisfied</v>
          </cell>
          <cell r="Y2397" t="str">
            <v>Somewhat Dissatisfied</v>
          </cell>
          <cell r="Z2397" t="str">
            <v>Somewhat Dissatisfied</v>
          </cell>
          <cell r="AA2397" t="str">
            <v>Somewhat Dissatisfied</v>
          </cell>
          <cell r="AB2397" t="str">
            <v>Somewhat Dissatisfied</v>
          </cell>
          <cell r="AC2397" t="str">
            <v>Somewhat Dissatisfied</v>
          </cell>
          <cell r="AF2397" t="str">
            <v>Waiting for a graduate/professional school acceptance</v>
          </cell>
          <cell r="AX2397">
            <v>7</v>
          </cell>
        </row>
        <row r="2398">
          <cell r="C2398" t="str">
            <v>Very Satisfied</v>
          </cell>
          <cell r="D2398" t="str">
            <v>Yes</v>
          </cell>
          <cell r="E2398" t="str">
            <v>No</v>
          </cell>
          <cell r="F2398" t="str">
            <v>No</v>
          </cell>
          <cell r="G2398" t="str">
            <v>Yes</v>
          </cell>
          <cell r="H2398" t="str">
            <v>No</v>
          </cell>
          <cell r="I2398" t="str">
            <v>No</v>
          </cell>
          <cell r="J2398" t="str">
            <v>Yes</v>
          </cell>
          <cell r="L2398" t="str">
            <v>Very Satisfied</v>
          </cell>
          <cell r="M2398" t="str">
            <v>Very Satisfied</v>
          </cell>
          <cell r="N2398" t="str">
            <v>Very Satisfied</v>
          </cell>
          <cell r="O2398" t="str">
            <v>Very Satisfied</v>
          </cell>
          <cell r="P2398" t="str">
            <v>Very Satisfied</v>
          </cell>
          <cell r="Q2398" t="str">
            <v>Very Satisfied</v>
          </cell>
          <cell r="R2398" t="str">
            <v>Very Satisfied</v>
          </cell>
          <cell r="S2398" t="str">
            <v>Very Satisfied</v>
          </cell>
          <cell r="T2398" t="str">
            <v>Very Satisfied</v>
          </cell>
          <cell r="U2398" t="str">
            <v>Very Satisfied</v>
          </cell>
          <cell r="V2398" t="str">
            <v>Very Satisfied</v>
          </cell>
          <cell r="W2398" t="str">
            <v>Very Satisfied</v>
          </cell>
          <cell r="X2398" t="str">
            <v>Very Satisfied</v>
          </cell>
          <cell r="Y2398" t="str">
            <v>Very Satisfied</v>
          </cell>
          <cell r="Z2398" t="str">
            <v>Very Satisfied</v>
          </cell>
          <cell r="AA2398" t="str">
            <v>Very Satisfied</v>
          </cell>
          <cell r="AB2398" t="str">
            <v>Very Satisfied</v>
          </cell>
          <cell r="AC2398" t="str">
            <v>Very Satisfied</v>
          </cell>
          <cell r="AF2398" t="str">
            <v>Waiting for a graduate/professional school acceptance</v>
          </cell>
          <cell r="AX2398">
            <v>7</v>
          </cell>
        </row>
        <row r="2399">
          <cell r="C2399" t="str">
            <v>Very Satisfied</v>
          </cell>
          <cell r="D2399" t="str">
            <v>No</v>
          </cell>
          <cell r="E2399" t="str">
            <v>Yes</v>
          </cell>
          <cell r="F2399" t="str">
            <v>No</v>
          </cell>
          <cell r="G2399" t="str">
            <v>Yes</v>
          </cell>
          <cell r="H2399" t="str">
            <v>No</v>
          </cell>
          <cell r="I2399" t="str">
            <v>No</v>
          </cell>
          <cell r="J2399" t="str">
            <v>Yes</v>
          </cell>
          <cell r="L2399" t="str">
            <v>Somewhat Satisfied</v>
          </cell>
          <cell r="M2399" t="str">
            <v>Somewhat Satisfied</v>
          </cell>
          <cell r="N2399" t="str">
            <v>Somewhat Satisfied</v>
          </cell>
          <cell r="O2399" t="str">
            <v>Somewhat Satisfied</v>
          </cell>
          <cell r="P2399" t="str">
            <v>Very Satisfied</v>
          </cell>
          <cell r="Q2399" t="str">
            <v>Somewhat Satisfied</v>
          </cell>
          <cell r="R2399" t="str">
            <v>Somewhat Satisfied</v>
          </cell>
          <cell r="S2399" t="str">
            <v>Somewhat Satisfied</v>
          </cell>
          <cell r="T2399" t="str">
            <v>Very Satisfied</v>
          </cell>
          <cell r="U2399" t="str">
            <v>Very Satisfied</v>
          </cell>
          <cell r="V2399" t="str">
            <v>Very Satisfied</v>
          </cell>
          <cell r="W2399" t="str">
            <v>Very Satisfied</v>
          </cell>
          <cell r="X2399" t="str">
            <v>Very Satisfied</v>
          </cell>
          <cell r="Y2399" t="str">
            <v>Very Satisfied</v>
          </cell>
          <cell r="Z2399" t="str">
            <v>Very Satisfied</v>
          </cell>
          <cell r="AA2399" t="str">
            <v>Very Satisfied</v>
          </cell>
          <cell r="AB2399" t="str">
            <v>Very Satisfied</v>
          </cell>
          <cell r="AC2399" t="str">
            <v>Very Satisfied</v>
          </cell>
          <cell r="AF2399" t="str">
            <v>Employed full-time or part-time</v>
          </cell>
          <cell r="AG2399" t="str">
            <v>Full-time</v>
          </cell>
          <cell r="AO2399" t="str">
            <v>Yes</v>
          </cell>
          <cell r="AX2399">
            <v>7</v>
          </cell>
        </row>
        <row r="2400">
          <cell r="C2400" t="str">
            <v>Very Satisfied</v>
          </cell>
          <cell r="D2400" t="str">
            <v>Yes</v>
          </cell>
          <cell r="E2400" t="str">
            <v>No</v>
          </cell>
          <cell r="F2400" t="str">
            <v>No</v>
          </cell>
          <cell r="G2400" t="str">
            <v>Yes</v>
          </cell>
          <cell r="H2400" t="str">
            <v>Yes</v>
          </cell>
          <cell r="I2400" t="str">
            <v>No</v>
          </cell>
          <cell r="J2400" t="str">
            <v>Yes</v>
          </cell>
          <cell r="L2400" t="str">
            <v>Very Satisfied</v>
          </cell>
          <cell r="M2400" t="str">
            <v>Very Satisfied</v>
          </cell>
          <cell r="N2400" t="str">
            <v>Very Satisfied</v>
          </cell>
          <cell r="O2400" t="str">
            <v>Very Satisfied</v>
          </cell>
          <cell r="P2400" t="str">
            <v>Very Satisfied</v>
          </cell>
          <cell r="Q2400" t="str">
            <v>Very Satisfied</v>
          </cell>
          <cell r="R2400" t="str">
            <v>Very Satisfied</v>
          </cell>
          <cell r="S2400" t="str">
            <v>Very Satisfied</v>
          </cell>
          <cell r="T2400" t="str">
            <v>Very Satisfied</v>
          </cell>
          <cell r="U2400" t="str">
            <v>Very Satisfied</v>
          </cell>
          <cell r="V2400" t="str">
            <v>Very Satisfied</v>
          </cell>
          <cell r="W2400" t="str">
            <v>Very Satisfied</v>
          </cell>
          <cell r="X2400" t="str">
            <v>Very Satisfied</v>
          </cell>
          <cell r="Y2400" t="str">
            <v>Very Satisfied</v>
          </cell>
          <cell r="Z2400" t="str">
            <v>Very Satisfied</v>
          </cell>
          <cell r="AA2400" t="str">
            <v>Very Satisfied</v>
          </cell>
          <cell r="AB2400" t="str">
            <v>Very Satisfied</v>
          </cell>
          <cell r="AC2400" t="str">
            <v>Very Satisfied</v>
          </cell>
          <cell r="AF2400" t="str">
            <v>Employed full-time or part-time</v>
          </cell>
          <cell r="AG2400" t="str">
            <v>Part-time</v>
          </cell>
          <cell r="AO2400" t="str">
            <v>Yes</v>
          </cell>
          <cell r="AX2400">
            <v>7</v>
          </cell>
        </row>
        <row r="2401">
          <cell r="C2401" t="str">
            <v>Very Satisfied</v>
          </cell>
          <cell r="D2401" t="str">
            <v>No</v>
          </cell>
          <cell r="E2401" t="str">
            <v>No</v>
          </cell>
          <cell r="F2401" t="str">
            <v>No</v>
          </cell>
          <cell r="G2401" t="str">
            <v>Yes</v>
          </cell>
          <cell r="H2401" t="str">
            <v>No</v>
          </cell>
          <cell r="I2401" t="str">
            <v>No</v>
          </cell>
          <cell r="J2401" t="str">
            <v>Yes</v>
          </cell>
          <cell r="L2401" t="str">
            <v>Very Satisfied</v>
          </cell>
          <cell r="M2401" t="str">
            <v>Very Satisfied</v>
          </cell>
          <cell r="N2401" t="str">
            <v>Very Satisfied</v>
          </cell>
          <cell r="O2401" t="str">
            <v>Very Satisfied</v>
          </cell>
          <cell r="P2401" t="str">
            <v>Very Satisfied</v>
          </cell>
          <cell r="Q2401" t="str">
            <v>Very Satisfied</v>
          </cell>
          <cell r="R2401" t="str">
            <v>Very Satisfied</v>
          </cell>
          <cell r="S2401" t="str">
            <v>Very Satisfied</v>
          </cell>
          <cell r="T2401" t="str">
            <v>Very Satisfied</v>
          </cell>
          <cell r="U2401" t="str">
            <v>Very Satisfied</v>
          </cell>
          <cell r="V2401" t="str">
            <v>Very Satisfied</v>
          </cell>
          <cell r="W2401" t="str">
            <v>Very Satisfied</v>
          </cell>
          <cell r="X2401" t="str">
            <v>Very Satisfied</v>
          </cell>
          <cell r="Y2401" t="str">
            <v>Very Satisfied</v>
          </cell>
          <cell r="Z2401" t="str">
            <v>Very Satisfied</v>
          </cell>
          <cell r="AA2401" t="str">
            <v>Very Satisfied</v>
          </cell>
          <cell r="AB2401" t="str">
            <v>Very Satisfied</v>
          </cell>
          <cell r="AC2401" t="str">
            <v>Very Satisfied</v>
          </cell>
          <cell r="AF2401" t="str">
            <v>Employed full-time or part-time</v>
          </cell>
          <cell r="AG2401" t="str">
            <v>Full-time</v>
          </cell>
          <cell r="AO2401" t="str">
            <v>Yes</v>
          </cell>
          <cell r="AX2401">
            <v>7</v>
          </cell>
        </row>
        <row r="2402">
          <cell r="C2402" t="str">
            <v>Very Satisfied</v>
          </cell>
          <cell r="D2402" t="str">
            <v>Yes</v>
          </cell>
          <cell r="E2402" t="str">
            <v>No</v>
          </cell>
          <cell r="F2402" t="str">
            <v>No</v>
          </cell>
          <cell r="G2402" t="str">
            <v>No</v>
          </cell>
          <cell r="H2402" t="str">
            <v>No</v>
          </cell>
          <cell r="I2402" t="str">
            <v>No</v>
          </cell>
          <cell r="J2402" t="str">
            <v>Yes</v>
          </cell>
          <cell r="L2402" t="str">
            <v>Very Satisfied</v>
          </cell>
          <cell r="M2402" t="str">
            <v>Very Satisfied</v>
          </cell>
          <cell r="N2402" t="str">
            <v>Very Satisfied</v>
          </cell>
          <cell r="O2402" t="str">
            <v>Somewhat Satisfied</v>
          </cell>
          <cell r="P2402" t="str">
            <v>Very Satisfied</v>
          </cell>
          <cell r="Q2402" t="str">
            <v>Very Satisfied</v>
          </cell>
          <cell r="R2402" t="str">
            <v>Very Satisfied</v>
          </cell>
          <cell r="S2402" t="str">
            <v>Very Satisfied</v>
          </cell>
          <cell r="T2402" t="str">
            <v>Very Satisfied</v>
          </cell>
          <cell r="U2402" t="str">
            <v>Very Satisfied</v>
          </cell>
          <cell r="V2402" t="str">
            <v>Very Satisfied</v>
          </cell>
          <cell r="W2402" t="str">
            <v>Very Satisfied</v>
          </cell>
          <cell r="X2402" t="str">
            <v>Very Satisfied</v>
          </cell>
          <cell r="Y2402" t="str">
            <v>Very Satisfied</v>
          </cell>
          <cell r="Z2402" t="str">
            <v>Very Satisfied</v>
          </cell>
          <cell r="AA2402" t="str">
            <v>Very Satisfied</v>
          </cell>
          <cell r="AB2402" t="str">
            <v>Very Satisfied</v>
          </cell>
          <cell r="AC2402" t="str">
            <v>Very Satisfied</v>
          </cell>
          <cell r="AF2402" t="str">
            <v>Employed full-time or part-time</v>
          </cell>
          <cell r="AG2402" t="str">
            <v>Full-time</v>
          </cell>
          <cell r="AO2402" t="str">
            <v>Yes</v>
          </cell>
          <cell r="AX2402">
            <v>7</v>
          </cell>
        </row>
        <row r="2403">
          <cell r="C2403" t="str">
            <v>Very Satisfied</v>
          </cell>
          <cell r="D2403" t="str">
            <v>No</v>
          </cell>
          <cell r="E2403" t="str">
            <v>No</v>
          </cell>
          <cell r="F2403" t="str">
            <v>No</v>
          </cell>
          <cell r="G2403" t="str">
            <v>No</v>
          </cell>
          <cell r="H2403" t="str">
            <v>No</v>
          </cell>
          <cell r="I2403" t="str">
            <v>No</v>
          </cell>
          <cell r="J2403" t="str">
            <v>Yes</v>
          </cell>
          <cell r="L2403" t="str">
            <v>Very Satisfied</v>
          </cell>
          <cell r="M2403" t="str">
            <v>Very Satisfied</v>
          </cell>
          <cell r="N2403" t="str">
            <v>Very Satisfied</v>
          </cell>
          <cell r="O2403" t="str">
            <v>Very Satisfied</v>
          </cell>
          <cell r="P2403" t="str">
            <v>Very Satisfied</v>
          </cell>
          <cell r="Q2403" t="str">
            <v>Very Satisfied</v>
          </cell>
          <cell r="R2403" t="str">
            <v>Somewhat Satisfied</v>
          </cell>
          <cell r="S2403" t="str">
            <v>Somewhat Satisfied</v>
          </cell>
          <cell r="T2403" t="str">
            <v>Very Satisfied</v>
          </cell>
          <cell r="U2403" t="str">
            <v>Very Satisfied</v>
          </cell>
          <cell r="V2403" t="str">
            <v>Very Satisfied</v>
          </cell>
          <cell r="W2403" t="str">
            <v>Very Satisfied</v>
          </cell>
          <cell r="X2403" t="str">
            <v>Very Satisfied</v>
          </cell>
          <cell r="Y2403" t="str">
            <v>Very Satisfied</v>
          </cell>
          <cell r="Z2403" t="str">
            <v>Very Satisfied</v>
          </cell>
          <cell r="AA2403" t="str">
            <v>Very Satisfied</v>
          </cell>
          <cell r="AB2403" t="str">
            <v>Very Satisfied</v>
          </cell>
          <cell r="AC2403" t="str">
            <v>Very Satisfied</v>
          </cell>
          <cell r="AF2403" t="str">
            <v>No plans at this time</v>
          </cell>
          <cell r="AX2403">
            <v>7</v>
          </cell>
        </row>
        <row r="2404">
          <cell r="C2404" t="str">
            <v>Very Satisfied</v>
          </cell>
          <cell r="D2404" t="str">
            <v>No</v>
          </cell>
          <cell r="E2404" t="str">
            <v>No</v>
          </cell>
          <cell r="F2404" t="str">
            <v>No</v>
          </cell>
          <cell r="G2404" t="str">
            <v>No</v>
          </cell>
          <cell r="H2404" t="str">
            <v>No</v>
          </cell>
          <cell r="I2404" t="str">
            <v>No</v>
          </cell>
          <cell r="J2404" t="str">
            <v>Yes</v>
          </cell>
          <cell r="L2404" t="str">
            <v>Very Satisfied</v>
          </cell>
          <cell r="M2404" t="str">
            <v>Very Satisfied</v>
          </cell>
          <cell r="N2404" t="str">
            <v>Very Satisfied</v>
          </cell>
          <cell r="O2404" t="str">
            <v>Very Satisfied</v>
          </cell>
          <cell r="P2404" t="str">
            <v>Very Satisfied</v>
          </cell>
          <cell r="Q2404" t="str">
            <v>Very Satisfied</v>
          </cell>
          <cell r="R2404" t="str">
            <v>Very Satisfied</v>
          </cell>
          <cell r="S2404" t="str">
            <v>Very Satisfied</v>
          </cell>
          <cell r="T2404" t="str">
            <v>Very Satisfied</v>
          </cell>
          <cell r="U2404" t="str">
            <v>Very Satisfied</v>
          </cell>
          <cell r="V2404" t="str">
            <v>Very Satisfied</v>
          </cell>
          <cell r="W2404" t="str">
            <v>Very Satisfied</v>
          </cell>
          <cell r="X2404" t="str">
            <v>Very Satisfied</v>
          </cell>
          <cell r="Y2404" t="str">
            <v>Very Satisfied</v>
          </cell>
          <cell r="Z2404" t="str">
            <v>Very Satisfied</v>
          </cell>
          <cell r="AA2404" t="str">
            <v>Very Satisfied</v>
          </cell>
          <cell r="AB2404" t="str">
            <v>Very Satisfied</v>
          </cell>
          <cell r="AC2404" t="str">
            <v>Very Satisfied</v>
          </cell>
          <cell r="AF2404" t="str">
            <v>Employed full-time or part-time</v>
          </cell>
          <cell r="AG2404" t="str">
            <v>Full-time</v>
          </cell>
          <cell r="AO2404" t="str">
            <v>No</v>
          </cell>
          <cell r="AX2404">
            <v>7</v>
          </cell>
        </row>
        <row r="2405">
          <cell r="C2405" t="str">
            <v>Very Satisfied</v>
          </cell>
          <cell r="D2405" t="str">
            <v>Yes</v>
          </cell>
          <cell r="E2405" t="str">
            <v>No</v>
          </cell>
          <cell r="F2405" t="str">
            <v>Yes</v>
          </cell>
          <cell r="G2405" t="str">
            <v>Yes</v>
          </cell>
          <cell r="H2405" t="str">
            <v>No</v>
          </cell>
          <cell r="I2405" t="str">
            <v>No</v>
          </cell>
          <cell r="J2405" t="str">
            <v>Yes</v>
          </cell>
          <cell r="L2405" t="str">
            <v>Very Satisfied</v>
          </cell>
          <cell r="M2405" t="str">
            <v>Very Satisfied</v>
          </cell>
          <cell r="N2405" t="str">
            <v>Very Satisfied</v>
          </cell>
          <cell r="O2405" t="str">
            <v>Very Satisfied</v>
          </cell>
          <cell r="P2405" t="str">
            <v>Very Satisfied</v>
          </cell>
          <cell r="Q2405" t="str">
            <v>Very Satisfied</v>
          </cell>
          <cell r="R2405" t="str">
            <v>Very Satisfied</v>
          </cell>
          <cell r="S2405" t="str">
            <v>Very Satisfied</v>
          </cell>
          <cell r="T2405" t="str">
            <v>Very Satisfied</v>
          </cell>
          <cell r="U2405" t="str">
            <v>Very Satisfied</v>
          </cell>
          <cell r="V2405" t="str">
            <v>Very Satisfied</v>
          </cell>
          <cell r="W2405" t="str">
            <v>Very Satisfied</v>
          </cell>
          <cell r="X2405" t="str">
            <v>Very Satisfied</v>
          </cell>
          <cell r="Y2405" t="str">
            <v>Very Satisfied</v>
          </cell>
          <cell r="Z2405" t="str">
            <v>Very Satisfied</v>
          </cell>
          <cell r="AA2405" t="str">
            <v>Very Satisfied</v>
          </cell>
          <cell r="AB2405" t="str">
            <v>Very Satisfied</v>
          </cell>
          <cell r="AC2405" t="str">
            <v>Very Satisfied</v>
          </cell>
          <cell r="AF2405" t="str">
            <v>Employed full-time or part-time</v>
          </cell>
          <cell r="AG2405" t="str">
            <v>Part-time</v>
          </cell>
          <cell r="AO2405" t="str">
            <v>No</v>
          </cell>
          <cell r="AX2405">
            <v>7</v>
          </cell>
        </row>
        <row r="2406">
          <cell r="C2406" t="str">
            <v>Very Satisfied</v>
          </cell>
          <cell r="D2406" t="str">
            <v>No</v>
          </cell>
          <cell r="E2406" t="str">
            <v>No</v>
          </cell>
          <cell r="F2406" t="str">
            <v>No</v>
          </cell>
          <cell r="G2406" t="str">
            <v>No</v>
          </cell>
          <cell r="H2406" t="str">
            <v>No</v>
          </cell>
          <cell r="I2406" t="str">
            <v>No</v>
          </cell>
          <cell r="J2406" t="str">
            <v>Yes</v>
          </cell>
          <cell r="L2406" t="str">
            <v>Very Satisfied</v>
          </cell>
          <cell r="M2406" t="str">
            <v>Somewhat Satisfied</v>
          </cell>
          <cell r="N2406" t="str">
            <v>Very Satisfied</v>
          </cell>
          <cell r="O2406" t="str">
            <v>Very Satisfied</v>
          </cell>
          <cell r="P2406" t="str">
            <v>Somewhat Satisfied</v>
          </cell>
          <cell r="Q2406" t="str">
            <v>Somewhat Satisfied</v>
          </cell>
          <cell r="R2406" t="str">
            <v>Somewhat Satisfied</v>
          </cell>
          <cell r="S2406" t="str">
            <v>Somewhat Satisfied</v>
          </cell>
          <cell r="T2406" t="str">
            <v>Very Satisfied</v>
          </cell>
          <cell r="U2406" t="str">
            <v>Very Satisfied</v>
          </cell>
          <cell r="V2406" t="str">
            <v>Very Satisfied</v>
          </cell>
          <cell r="W2406" t="str">
            <v>Very Satisfied</v>
          </cell>
          <cell r="X2406" t="str">
            <v>Very Satisfied</v>
          </cell>
          <cell r="Y2406" t="str">
            <v>Very Satisfied</v>
          </cell>
          <cell r="Z2406" t="str">
            <v>Very Satisfied</v>
          </cell>
          <cell r="AA2406" t="str">
            <v>Very Satisfied</v>
          </cell>
          <cell r="AB2406" t="str">
            <v>Very Satisfied</v>
          </cell>
          <cell r="AC2406" t="str">
            <v>Very Satisfied</v>
          </cell>
          <cell r="AF2406" t="str">
            <v>Still looking for employment</v>
          </cell>
          <cell r="AX2406">
            <v>7</v>
          </cell>
        </row>
        <row r="2407">
          <cell r="C2407" t="str">
            <v>Very Satisfied</v>
          </cell>
          <cell r="D2407" t="str">
            <v>No</v>
          </cell>
          <cell r="E2407" t="str">
            <v>No</v>
          </cell>
          <cell r="F2407" t="str">
            <v>No</v>
          </cell>
          <cell r="G2407" t="str">
            <v>Yes</v>
          </cell>
          <cell r="H2407" t="str">
            <v>Yes</v>
          </cell>
          <cell r="I2407" t="str">
            <v>No</v>
          </cell>
          <cell r="J2407" t="str">
            <v>Yes</v>
          </cell>
          <cell r="L2407" t="str">
            <v>Very Satisfied</v>
          </cell>
          <cell r="M2407" t="str">
            <v>Very Satisfied</v>
          </cell>
          <cell r="N2407" t="str">
            <v>Very Satisfied</v>
          </cell>
          <cell r="O2407" t="str">
            <v>Very Satisfied</v>
          </cell>
          <cell r="P2407" t="str">
            <v>Very Satisfied</v>
          </cell>
          <cell r="Q2407" t="str">
            <v>Very Satisfied</v>
          </cell>
          <cell r="R2407" t="str">
            <v>Very Satisfied</v>
          </cell>
          <cell r="S2407" t="str">
            <v>Very Satisfied</v>
          </cell>
          <cell r="T2407" t="str">
            <v>Very Satisfied</v>
          </cell>
          <cell r="U2407" t="str">
            <v>Very Satisfied</v>
          </cell>
          <cell r="V2407" t="str">
            <v>Very Satisfied</v>
          </cell>
          <cell r="W2407" t="str">
            <v>Very Satisfied</v>
          </cell>
          <cell r="X2407" t="str">
            <v>Very Satisfied</v>
          </cell>
          <cell r="Y2407" t="str">
            <v>Very Satisfied</v>
          </cell>
          <cell r="Z2407" t="str">
            <v>Very Satisfied</v>
          </cell>
          <cell r="AA2407" t="str">
            <v>Very Satisfied</v>
          </cell>
          <cell r="AB2407" t="str">
            <v>Very Satisfied</v>
          </cell>
          <cell r="AC2407" t="str">
            <v>Very Satisfied</v>
          </cell>
          <cell r="AF2407" t="str">
            <v>Employed full-time or part-time</v>
          </cell>
          <cell r="AG2407" t="str">
            <v>Full-time</v>
          </cell>
          <cell r="AO2407" t="str">
            <v>Yes</v>
          </cell>
          <cell r="AX2407">
            <v>7</v>
          </cell>
        </row>
        <row r="2408">
          <cell r="C2408" t="str">
            <v>Very Satisfied</v>
          </cell>
          <cell r="D2408" t="str">
            <v>No</v>
          </cell>
          <cell r="E2408" t="str">
            <v>No</v>
          </cell>
          <cell r="F2408" t="str">
            <v>No</v>
          </cell>
          <cell r="G2408" t="str">
            <v>No</v>
          </cell>
          <cell r="H2408" t="str">
            <v>No</v>
          </cell>
          <cell r="I2408" t="str">
            <v>No</v>
          </cell>
          <cell r="J2408" t="str">
            <v>Yes</v>
          </cell>
          <cell r="L2408" t="str">
            <v>Very Satisfied</v>
          </cell>
          <cell r="M2408" t="str">
            <v>Very Satisfied</v>
          </cell>
          <cell r="N2408" t="str">
            <v>Very Satisfied</v>
          </cell>
          <cell r="O2408" t="str">
            <v>Very Satisfied</v>
          </cell>
          <cell r="P2408" t="str">
            <v>Very Satisfied</v>
          </cell>
          <cell r="Q2408" t="str">
            <v>Very Satisfied</v>
          </cell>
          <cell r="R2408" t="str">
            <v>Very Satisfied</v>
          </cell>
          <cell r="S2408" t="str">
            <v>Very Satisfied</v>
          </cell>
          <cell r="T2408" t="str">
            <v>Very Satisfied</v>
          </cell>
          <cell r="U2408" t="str">
            <v>Very Satisfied</v>
          </cell>
          <cell r="V2408" t="str">
            <v>Very Satisfied</v>
          </cell>
          <cell r="W2408" t="str">
            <v>Very Satisfied</v>
          </cell>
          <cell r="X2408" t="str">
            <v>Very Satisfied</v>
          </cell>
          <cell r="Y2408" t="str">
            <v>Very Satisfied</v>
          </cell>
          <cell r="Z2408" t="str">
            <v>Very Satisfied</v>
          </cell>
          <cell r="AA2408" t="str">
            <v>Very Satisfied</v>
          </cell>
          <cell r="AB2408" t="str">
            <v>Very Satisfied</v>
          </cell>
          <cell r="AC2408" t="str">
            <v>Very Satisfied</v>
          </cell>
          <cell r="AF2408" t="str">
            <v>Employed full-time or part-time</v>
          </cell>
          <cell r="AG2408" t="str">
            <v>Full-time</v>
          </cell>
          <cell r="AO2408" t="str">
            <v>No</v>
          </cell>
          <cell r="AX2408">
            <v>7</v>
          </cell>
        </row>
        <row r="2409">
          <cell r="C2409" t="str">
            <v>Very Satisfied</v>
          </cell>
          <cell r="D2409" t="str">
            <v>Yes</v>
          </cell>
          <cell r="E2409" t="str">
            <v>Yes</v>
          </cell>
          <cell r="F2409" t="str">
            <v>Yes</v>
          </cell>
          <cell r="G2409" t="str">
            <v>Yes</v>
          </cell>
          <cell r="H2409" t="str">
            <v>No</v>
          </cell>
          <cell r="I2409" t="str">
            <v>No</v>
          </cell>
          <cell r="J2409" t="str">
            <v>Yes</v>
          </cell>
          <cell r="L2409" t="str">
            <v>Somewhat Satisfied</v>
          </cell>
          <cell r="M2409" t="str">
            <v>Very Satisfied</v>
          </cell>
          <cell r="N2409" t="str">
            <v>Somewhat Satisfied</v>
          </cell>
          <cell r="O2409" t="str">
            <v>Very Satisfied</v>
          </cell>
          <cell r="P2409" t="str">
            <v>Very Satisfied</v>
          </cell>
          <cell r="Q2409" t="str">
            <v>Somewhat Dissatisfied</v>
          </cell>
          <cell r="R2409" t="str">
            <v>Somewhat Satisfied</v>
          </cell>
          <cell r="S2409" t="str">
            <v>Very Satisfied</v>
          </cell>
          <cell r="T2409" t="str">
            <v>Very Satisfied</v>
          </cell>
          <cell r="U2409" t="str">
            <v>Very Satisfied</v>
          </cell>
          <cell r="V2409" t="str">
            <v>Very Satisfied</v>
          </cell>
          <cell r="W2409" t="str">
            <v>Very Satisfied</v>
          </cell>
          <cell r="X2409" t="str">
            <v>Very Satisfied</v>
          </cell>
          <cell r="Y2409" t="str">
            <v>Very Satisfied</v>
          </cell>
          <cell r="Z2409" t="str">
            <v>Very Satisfied</v>
          </cell>
          <cell r="AA2409" t="str">
            <v>Very Satisfied</v>
          </cell>
          <cell r="AB2409" t="str">
            <v>Very Satisfied</v>
          </cell>
          <cell r="AC2409" t="str">
            <v>Very Satisfied</v>
          </cell>
          <cell r="AF2409" t="str">
            <v>Waiting for a graduate/professional school acceptance</v>
          </cell>
          <cell r="AX2409">
            <v>7</v>
          </cell>
        </row>
        <row r="2410">
          <cell r="C2410" t="str">
            <v>Very Satisfied</v>
          </cell>
          <cell r="D2410" t="str">
            <v>No</v>
          </cell>
          <cell r="E2410" t="str">
            <v>No</v>
          </cell>
          <cell r="F2410" t="str">
            <v>No</v>
          </cell>
          <cell r="G2410" t="str">
            <v>No</v>
          </cell>
          <cell r="H2410" t="str">
            <v>No</v>
          </cell>
          <cell r="I2410" t="str">
            <v>No</v>
          </cell>
          <cell r="J2410" t="str">
            <v>No</v>
          </cell>
          <cell r="L2410" t="str">
            <v>Very Satisfied</v>
          </cell>
          <cell r="M2410" t="str">
            <v>Very Satisfied</v>
          </cell>
          <cell r="N2410" t="str">
            <v>Very Satisfied</v>
          </cell>
          <cell r="O2410" t="str">
            <v>Somewhat Satisfied</v>
          </cell>
          <cell r="P2410" t="str">
            <v>Very Satisfied</v>
          </cell>
          <cell r="Q2410" t="str">
            <v>Very Satisfied</v>
          </cell>
          <cell r="R2410" t="str">
            <v>Very Satisfied</v>
          </cell>
          <cell r="S2410" t="str">
            <v>Very Satisfied</v>
          </cell>
          <cell r="T2410" t="str">
            <v>Very Satisfied</v>
          </cell>
          <cell r="U2410" t="str">
            <v>Somewhat Satisfied</v>
          </cell>
          <cell r="V2410" t="str">
            <v>Very Satisfied</v>
          </cell>
          <cell r="W2410" t="str">
            <v>Very Satisfied</v>
          </cell>
          <cell r="X2410" t="str">
            <v>Very Satisfied</v>
          </cell>
          <cell r="Y2410" t="str">
            <v>Very Satisfied</v>
          </cell>
          <cell r="Z2410" t="str">
            <v>Very Satisfied</v>
          </cell>
          <cell r="AA2410" t="str">
            <v>Very Satisfied</v>
          </cell>
          <cell r="AB2410" t="str">
            <v>Somewhat Satisfied</v>
          </cell>
          <cell r="AC2410" t="str">
            <v>Very Satisfied</v>
          </cell>
          <cell r="AF2410" t="str">
            <v>Still looking for employment</v>
          </cell>
          <cell r="AX2410">
            <v>7</v>
          </cell>
        </row>
        <row r="2411">
          <cell r="C2411" t="str">
            <v>Very Satisfied</v>
          </cell>
          <cell r="D2411" t="str">
            <v>No</v>
          </cell>
          <cell r="E2411" t="str">
            <v>No</v>
          </cell>
          <cell r="F2411" t="str">
            <v>No</v>
          </cell>
          <cell r="G2411" t="str">
            <v>No</v>
          </cell>
          <cell r="H2411" t="str">
            <v>No</v>
          </cell>
          <cell r="I2411" t="str">
            <v>No</v>
          </cell>
          <cell r="J2411" t="str">
            <v>No</v>
          </cell>
          <cell r="L2411" t="str">
            <v>Very Satisfied</v>
          </cell>
          <cell r="M2411" t="str">
            <v>Very Satisfied</v>
          </cell>
          <cell r="N2411" t="str">
            <v>Very Satisfied</v>
          </cell>
          <cell r="O2411" t="str">
            <v>Very Satisfied</v>
          </cell>
          <cell r="P2411" t="str">
            <v>Very Satisfied</v>
          </cell>
          <cell r="Q2411" t="str">
            <v>Very Satisfied</v>
          </cell>
          <cell r="R2411" t="str">
            <v>Very Satisfied</v>
          </cell>
          <cell r="S2411" t="str">
            <v>Very Satisfied</v>
          </cell>
          <cell r="T2411" t="str">
            <v>Very Satisfied</v>
          </cell>
          <cell r="U2411" t="str">
            <v>Very Satisfied</v>
          </cell>
          <cell r="V2411" t="str">
            <v>Very Satisfied</v>
          </cell>
          <cell r="W2411" t="str">
            <v>Very Satisfied</v>
          </cell>
          <cell r="X2411" t="str">
            <v>Very Satisfied</v>
          </cell>
          <cell r="Y2411" t="str">
            <v>Very Satisfied</v>
          </cell>
          <cell r="Z2411" t="str">
            <v>Very Satisfied</v>
          </cell>
          <cell r="AA2411" t="str">
            <v>Very Satisfied</v>
          </cell>
          <cell r="AB2411" t="str">
            <v>Very Satisfied</v>
          </cell>
          <cell r="AC2411" t="str">
            <v>Very Satisfied</v>
          </cell>
          <cell r="AF2411" t="str">
            <v>Waiting for a graduate/professional school acceptance</v>
          </cell>
          <cell r="AX2411">
            <v>7</v>
          </cell>
        </row>
        <row r="2412">
          <cell r="C2412" t="str">
            <v>Very Satisfied</v>
          </cell>
          <cell r="D2412" t="str">
            <v>Yes</v>
          </cell>
          <cell r="E2412" t="str">
            <v>Yes</v>
          </cell>
          <cell r="F2412" t="str">
            <v>No</v>
          </cell>
          <cell r="G2412" t="str">
            <v>Yes</v>
          </cell>
          <cell r="H2412" t="str">
            <v>No</v>
          </cell>
          <cell r="I2412" t="str">
            <v>No</v>
          </cell>
          <cell r="J2412" t="str">
            <v>Yes</v>
          </cell>
          <cell r="L2412" t="str">
            <v>Very Satisfied</v>
          </cell>
          <cell r="M2412" t="str">
            <v>Very Satisfied</v>
          </cell>
          <cell r="N2412" t="str">
            <v>Very Satisfied</v>
          </cell>
          <cell r="O2412" t="str">
            <v>Very Satisfied</v>
          </cell>
          <cell r="P2412" t="str">
            <v>Very Satisfied</v>
          </cell>
          <cell r="Q2412" t="str">
            <v>Very Satisfied</v>
          </cell>
          <cell r="R2412" t="str">
            <v>Very Satisfied</v>
          </cell>
          <cell r="S2412" t="str">
            <v>Very Satisfied</v>
          </cell>
          <cell r="T2412" t="str">
            <v>Very Satisfied</v>
          </cell>
          <cell r="U2412" t="str">
            <v>Very Satisfied</v>
          </cell>
          <cell r="V2412" t="str">
            <v>Very Satisfied</v>
          </cell>
          <cell r="W2412" t="str">
            <v>Very Satisfied</v>
          </cell>
          <cell r="X2412" t="str">
            <v>Very Satisfied</v>
          </cell>
          <cell r="Y2412" t="str">
            <v>Very Satisfied</v>
          </cell>
          <cell r="Z2412" t="str">
            <v>Very Satisfied</v>
          </cell>
          <cell r="AA2412" t="str">
            <v>Very Satisfied</v>
          </cell>
          <cell r="AB2412" t="str">
            <v>Very Satisfied</v>
          </cell>
          <cell r="AC2412" t="str">
            <v>Very Satisfied</v>
          </cell>
          <cell r="AF2412" t="str">
            <v>No plans at this time</v>
          </cell>
          <cell r="AX2412">
            <v>7</v>
          </cell>
        </row>
        <row r="2413">
          <cell r="C2413" t="str">
            <v>Very Satisfied</v>
          </cell>
          <cell r="D2413" t="str">
            <v>Yes</v>
          </cell>
          <cell r="E2413" t="str">
            <v>No</v>
          </cell>
          <cell r="F2413" t="str">
            <v>No</v>
          </cell>
          <cell r="G2413" t="str">
            <v>No</v>
          </cell>
          <cell r="H2413" t="str">
            <v>Yes</v>
          </cell>
          <cell r="I2413" t="str">
            <v>No</v>
          </cell>
          <cell r="J2413" t="str">
            <v>Yes</v>
          </cell>
          <cell r="L2413" t="str">
            <v>Very Satisfied</v>
          </cell>
          <cell r="M2413" t="str">
            <v>Very Satisfied</v>
          </cell>
          <cell r="N2413" t="str">
            <v>Very Satisfied</v>
          </cell>
          <cell r="O2413" t="str">
            <v>Very Satisfied</v>
          </cell>
          <cell r="P2413" t="str">
            <v>Very Satisfied</v>
          </cell>
          <cell r="Q2413" t="str">
            <v>Very Satisfied</v>
          </cell>
          <cell r="R2413" t="str">
            <v>Very Satisfied</v>
          </cell>
          <cell r="S2413" t="str">
            <v>Very Satisfied</v>
          </cell>
          <cell r="T2413" t="str">
            <v>Very Satisfied</v>
          </cell>
          <cell r="U2413" t="str">
            <v>Very Satisfied</v>
          </cell>
          <cell r="V2413" t="str">
            <v>Very Satisfied</v>
          </cell>
          <cell r="W2413" t="str">
            <v>Very Satisfied</v>
          </cell>
          <cell r="X2413" t="str">
            <v>Very Satisfied</v>
          </cell>
          <cell r="Y2413" t="str">
            <v>Very Satisfied</v>
          </cell>
          <cell r="Z2413" t="str">
            <v>Very Satisfied</v>
          </cell>
          <cell r="AA2413" t="str">
            <v>Very Satisfied</v>
          </cell>
          <cell r="AB2413" t="str">
            <v>Very Satisfied</v>
          </cell>
          <cell r="AC2413" t="str">
            <v>Very Satisfied</v>
          </cell>
          <cell r="AF2413" t="str">
            <v>Employed full-time or part-time</v>
          </cell>
          <cell r="AG2413" t="str">
            <v>Full-time</v>
          </cell>
          <cell r="AO2413" t="str">
            <v>Yes</v>
          </cell>
          <cell r="AX2413">
            <v>7</v>
          </cell>
        </row>
        <row r="2414">
          <cell r="C2414" t="str">
            <v>Very Satisfied</v>
          </cell>
          <cell r="D2414" t="str">
            <v>Yes</v>
          </cell>
          <cell r="E2414" t="str">
            <v>No</v>
          </cell>
          <cell r="F2414" t="str">
            <v>No</v>
          </cell>
          <cell r="G2414" t="str">
            <v>Yes</v>
          </cell>
          <cell r="H2414" t="str">
            <v>No</v>
          </cell>
          <cell r="I2414" t="str">
            <v>No</v>
          </cell>
          <cell r="J2414" t="str">
            <v>Yes</v>
          </cell>
          <cell r="L2414" t="str">
            <v>Very Satisfied</v>
          </cell>
          <cell r="M2414" t="str">
            <v>Very Satisfied</v>
          </cell>
          <cell r="N2414" t="str">
            <v>Very Satisfied</v>
          </cell>
          <cell r="O2414" t="str">
            <v>Very Satisfied</v>
          </cell>
          <cell r="P2414" t="str">
            <v>Very Satisfied</v>
          </cell>
          <cell r="Q2414" t="str">
            <v>Very Satisfied</v>
          </cell>
          <cell r="R2414" t="str">
            <v>Very Satisfied</v>
          </cell>
          <cell r="S2414" t="str">
            <v>Very Satisfied</v>
          </cell>
          <cell r="T2414" t="str">
            <v>Very Satisfied</v>
          </cell>
          <cell r="U2414" t="str">
            <v>Very Satisfied</v>
          </cell>
          <cell r="V2414" t="str">
            <v>Very Satisfied</v>
          </cell>
          <cell r="W2414" t="str">
            <v>Very Satisfied</v>
          </cell>
          <cell r="X2414" t="str">
            <v>Very Satisfied</v>
          </cell>
          <cell r="Y2414" t="str">
            <v>Very Satisfied</v>
          </cell>
          <cell r="Z2414" t="str">
            <v>Very Satisfied</v>
          </cell>
          <cell r="AA2414" t="str">
            <v>Very Satisfied</v>
          </cell>
          <cell r="AB2414" t="str">
            <v>Very Satisfied</v>
          </cell>
          <cell r="AC2414" t="str">
            <v>Very Satisfied</v>
          </cell>
          <cell r="AF2414" t="str">
            <v>Waiting for a graduate/professional school acceptance</v>
          </cell>
          <cell r="AX2414">
            <v>7</v>
          </cell>
        </row>
        <row r="2415">
          <cell r="C2415" t="str">
            <v>Very Satisfied</v>
          </cell>
          <cell r="D2415" t="str">
            <v>Yes</v>
          </cell>
          <cell r="E2415" t="str">
            <v>No</v>
          </cell>
          <cell r="F2415" t="str">
            <v>No</v>
          </cell>
          <cell r="G2415" t="str">
            <v>No</v>
          </cell>
          <cell r="H2415" t="str">
            <v>No</v>
          </cell>
          <cell r="I2415" t="str">
            <v>No</v>
          </cell>
          <cell r="J2415" t="str">
            <v>Yes</v>
          </cell>
          <cell r="L2415" t="str">
            <v>Very Satisfied</v>
          </cell>
          <cell r="M2415" t="str">
            <v>Very Satisfied</v>
          </cell>
          <cell r="N2415" t="str">
            <v>Very Satisfied</v>
          </cell>
          <cell r="O2415" t="str">
            <v>Very Satisfied</v>
          </cell>
          <cell r="P2415" t="str">
            <v>Very Satisfied</v>
          </cell>
          <cell r="Q2415" t="str">
            <v>Very Satisfied</v>
          </cell>
          <cell r="R2415" t="str">
            <v>Very Satisfied</v>
          </cell>
          <cell r="S2415" t="str">
            <v>Very Satisfied</v>
          </cell>
          <cell r="T2415" t="str">
            <v>Very Satisfied</v>
          </cell>
          <cell r="U2415" t="str">
            <v>Very Satisfied</v>
          </cell>
          <cell r="V2415" t="str">
            <v>Very Satisfied</v>
          </cell>
          <cell r="W2415" t="str">
            <v>Very Satisfied</v>
          </cell>
          <cell r="X2415" t="str">
            <v>Very Satisfied</v>
          </cell>
          <cell r="Y2415" t="str">
            <v>Very Satisfied</v>
          </cell>
          <cell r="Z2415" t="str">
            <v>Very Satisfied</v>
          </cell>
          <cell r="AA2415" t="str">
            <v>Very Satisfied</v>
          </cell>
          <cell r="AB2415" t="str">
            <v>Very Satisfied</v>
          </cell>
          <cell r="AC2415" t="str">
            <v>Very Satisfied</v>
          </cell>
          <cell r="AF2415" t="str">
            <v>No plans at this time</v>
          </cell>
          <cell r="AX2415">
            <v>7</v>
          </cell>
        </row>
        <row r="2416">
          <cell r="C2416" t="str">
            <v>Very Satisfied</v>
          </cell>
          <cell r="D2416" t="str">
            <v>Yes</v>
          </cell>
          <cell r="E2416" t="str">
            <v>Yes</v>
          </cell>
          <cell r="F2416" t="str">
            <v>Yes</v>
          </cell>
          <cell r="G2416" t="str">
            <v>Yes</v>
          </cell>
          <cell r="H2416" t="str">
            <v>No</v>
          </cell>
          <cell r="I2416" t="str">
            <v>No</v>
          </cell>
          <cell r="J2416" t="str">
            <v>Yes</v>
          </cell>
          <cell r="L2416" t="str">
            <v>Very Satisfied</v>
          </cell>
          <cell r="M2416" t="str">
            <v>Very Satisfied</v>
          </cell>
          <cell r="N2416" t="str">
            <v>Very Satisfied</v>
          </cell>
          <cell r="O2416" t="str">
            <v>Very Satisfied</v>
          </cell>
          <cell r="P2416" t="str">
            <v>Very Satisfied</v>
          </cell>
          <cell r="Q2416" t="str">
            <v>Very Satisfied</v>
          </cell>
          <cell r="R2416" t="str">
            <v>Very Satisfied</v>
          </cell>
          <cell r="S2416" t="str">
            <v>Very Satisfied</v>
          </cell>
          <cell r="T2416" t="str">
            <v>Very Satisfied</v>
          </cell>
          <cell r="U2416" t="str">
            <v>Very Satisfied</v>
          </cell>
          <cell r="V2416" t="str">
            <v>Very Satisfied</v>
          </cell>
          <cell r="W2416" t="str">
            <v>Very Satisfied</v>
          </cell>
          <cell r="X2416" t="str">
            <v>Very Satisfied</v>
          </cell>
          <cell r="Y2416" t="str">
            <v>Very Satisfied</v>
          </cell>
          <cell r="Z2416" t="str">
            <v>Very Satisfied</v>
          </cell>
          <cell r="AA2416" t="str">
            <v>Very Satisfied</v>
          </cell>
          <cell r="AB2416" t="str">
            <v>Very Satisfied</v>
          </cell>
          <cell r="AC2416" t="str">
            <v>Very Satisfied</v>
          </cell>
          <cell r="AF2416" t="str">
            <v>Employed full-time or part-time</v>
          </cell>
          <cell r="AG2416" t="str">
            <v>Full-time</v>
          </cell>
          <cell r="AO2416" t="str">
            <v>Yes</v>
          </cell>
          <cell r="AX2416">
            <v>7</v>
          </cell>
        </row>
        <row r="2417">
          <cell r="C2417" t="str">
            <v>Very Satisfied</v>
          </cell>
          <cell r="D2417" t="str">
            <v>No</v>
          </cell>
          <cell r="E2417" t="str">
            <v>No</v>
          </cell>
          <cell r="F2417" t="str">
            <v>No</v>
          </cell>
          <cell r="G2417" t="str">
            <v>No</v>
          </cell>
          <cell r="H2417" t="str">
            <v>No</v>
          </cell>
          <cell r="I2417" t="str">
            <v>No</v>
          </cell>
          <cell r="J2417" t="str">
            <v>Yes</v>
          </cell>
          <cell r="L2417" t="str">
            <v>Very Satisfied</v>
          </cell>
          <cell r="M2417" t="str">
            <v>Very Satisfied</v>
          </cell>
          <cell r="N2417" t="str">
            <v>Somewhat Satisfied</v>
          </cell>
          <cell r="O2417" t="str">
            <v>Very Satisfied</v>
          </cell>
          <cell r="P2417" t="str">
            <v>Very Satisfied</v>
          </cell>
          <cell r="Q2417" t="str">
            <v>Very Satisfied</v>
          </cell>
          <cell r="R2417" t="str">
            <v>Somewhat Satisfied</v>
          </cell>
          <cell r="S2417" t="str">
            <v>Very Satisfied</v>
          </cell>
          <cell r="T2417" t="str">
            <v>Very Satisfied</v>
          </cell>
          <cell r="U2417" t="str">
            <v>Very Satisfied</v>
          </cell>
          <cell r="V2417" t="str">
            <v>Very Satisfied</v>
          </cell>
          <cell r="W2417" t="str">
            <v>Very Satisfied</v>
          </cell>
          <cell r="X2417" t="str">
            <v>Somewhat Satisfied</v>
          </cell>
          <cell r="Y2417" t="str">
            <v>Very Satisfied</v>
          </cell>
          <cell r="Z2417" t="str">
            <v>Very Satisfied</v>
          </cell>
          <cell r="AA2417" t="str">
            <v>Very Satisfied</v>
          </cell>
          <cell r="AB2417" t="str">
            <v>Somewhat Satisfied</v>
          </cell>
          <cell r="AC2417" t="str">
            <v>Very Satisfied</v>
          </cell>
          <cell r="AF2417" t="str">
            <v>Still looking for employment</v>
          </cell>
          <cell r="AX2417">
            <v>7</v>
          </cell>
        </row>
        <row r="2418">
          <cell r="C2418" t="str">
            <v>Very Satisfied</v>
          </cell>
          <cell r="D2418" t="str">
            <v>No</v>
          </cell>
          <cell r="E2418" t="str">
            <v>No</v>
          </cell>
          <cell r="F2418" t="str">
            <v>No</v>
          </cell>
          <cell r="G2418" t="str">
            <v>No</v>
          </cell>
          <cell r="H2418" t="str">
            <v>No</v>
          </cell>
          <cell r="I2418" t="str">
            <v>No</v>
          </cell>
          <cell r="J2418" t="str">
            <v>No</v>
          </cell>
          <cell r="L2418" t="str">
            <v>Very Satisfied</v>
          </cell>
          <cell r="M2418" t="str">
            <v>Very Satisfied</v>
          </cell>
          <cell r="N2418" t="str">
            <v>Very Satisfied</v>
          </cell>
          <cell r="O2418" t="str">
            <v>Somewhat Satisfied</v>
          </cell>
          <cell r="P2418" t="str">
            <v>Very Satisfied</v>
          </cell>
          <cell r="Q2418" t="str">
            <v>Very Satisfied</v>
          </cell>
          <cell r="R2418" t="str">
            <v>Somewhat Satisfied</v>
          </cell>
          <cell r="S2418" t="str">
            <v>Very Satisfied</v>
          </cell>
          <cell r="T2418" t="str">
            <v>Very Satisfied</v>
          </cell>
          <cell r="U2418" t="str">
            <v>Very Satisfied</v>
          </cell>
          <cell r="V2418" t="str">
            <v>Very Satisfied</v>
          </cell>
          <cell r="W2418" t="str">
            <v>Very Satisfied</v>
          </cell>
          <cell r="X2418" t="str">
            <v>Very Satisfied</v>
          </cell>
          <cell r="Y2418" t="str">
            <v>Very Satisfied</v>
          </cell>
          <cell r="Z2418" t="str">
            <v>Very Satisfied</v>
          </cell>
          <cell r="AA2418" t="str">
            <v>Very Satisfied</v>
          </cell>
          <cell r="AB2418" t="str">
            <v>Somewhat Satisfied</v>
          </cell>
          <cell r="AC2418" t="str">
            <v>Very Satisfied</v>
          </cell>
          <cell r="AF2418" t="str">
            <v>Employed full-time or part-time</v>
          </cell>
          <cell r="AG2418" t="str">
            <v>Full-time</v>
          </cell>
          <cell r="AO2418" t="str">
            <v>No</v>
          </cell>
          <cell r="AX2418">
            <v>7</v>
          </cell>
        </row>
        <row r="2419">
          <cell r="C2419" t="str">
            <v>Very Satisfied</v>
          </cell>
          <cell r="D2419" t="str">
            <v>No</v>
          </cell>
          <cell r="E2419" t="str">
            <v>No</v>
          </cell>
          <cell r="F2419" t="str">
            <v>No</v>
          </cell>
          <cell r="G2419" t="str">
            <v>Yes</v>
          </cell>
          <cell r="H2419" t="str">
            <v>No</v>
          </cell>
          <cell r="I2419" t="str">
            <v>No</v>
          </cell>
          <cell r="J2419" t="str">
            <v>Yes</v>
          </cell>
          <cell r="L2419" t="str">
            <v>Very Satisfied</v>
          </cell>
          <cell r="M2419" t="str">
            <v>Very Satisfied</v>
          </cell>
          <cell r="N2419" t="str">
            <v>Very Satisfied</v>
          </cell>
          <cell r="O2419" t="str">
            <v>Very Satisfied</v>
          </cell>
          <cell r="P2419" t="str">
            <v>Very Satisfied</v>
          </cell>
          <cell r="Q2419" t="str">
            <v>Very Satisfied</v>
          </cell>
          <cell r="R2419" t="str">
            <v>Very Satisfied</v>
          </cell>
          <cell r="S2419" t="str">
            <v>Very Satisfied</v>
          </cell>
          <cell r="T2419" t="str">
            <v>Very Satisfied</v>
          </cell>
          <cell r="U2419" t="str">
            <v>Very Satisfied</v>
          </cell>
          <cell r="V2419" t="str">
            <v>Very Satisfied</v>
          </cell>
          <cell r="W2419" t="str">
            <v>Very Satisfied</v>
          </cell>
          <cell r="X2419" t="str">
            <v>Very Satisfied</v>
          </cell>
          <cell r="Y2419" t="str">
            <v>Very Satisfied</v>
          </cell>
          <cell r="Z2419" t="str">
            <v>Very Satisfied</v>
          </cell>
          <cell r="AA2419" t="str">
            <v>Very Satisfied</v>
          </cell>
          <cell r="AB2419" t="str">
            <v>Very Satisfied</v>
          </cell>
          <cell r="AC2419" t="str">
            <v>Very Satisfied</v>
          </cell>
          <cell r="AF2419" t="str">
            <v>Still looking for employment</v>
          </cell>
          <cell r="AX2419">
            <v>7</v>
          </cell>
        </row>
        <row r="2420">
          <cell r="C2420" t="str">
            <v>Very Satisfied</v>
          </cell>
          <cell r="D2420" t="str">
            <v>No</v>
          </cell>
          <cell r="E2420" t="str">
            <v>Yes</v>
          </cell>
          <cell r="F2420" t="str">
            <v>No</v>
          </cell>
          <cell r="G2420" t="str">
            <v>No</v>
          </cell>
          <cell r="H2420" t="str">
            <v>No</v>
          </cell>
          <cell r="I2420" t="str">
            <v>No</v>
          </cell>
          <cell r="J2420" t="str">
            <v>Yes</v>
          </cell>
          <cell r="L2420" t="str">
            <v>Very Satisfied</v>
          </cell>
          <cell r="M2420" t="str">
            <v>Very Satisfied</v>
          </cell>
          <cell r="N2420" t="str">
            <v>Very Satisfied</v>
          </cell>
          <cell r="O2420" t="str">
            <v>Very Satisfied</v>
          </cell>
          <cell r="P2420" t="str">
            <v>Somewhat Satisfied</v>
          </cell>
          <cell r="Q2420" t="str">
            <v>Very Satisfied</v>
          </cell>
          <cell r="R2420" t="str">
            <v>Somewhat Satisfied</v>
          </cell>
          <cell r="S2420" t="str">
            <v>Very Satisfied</v>
          </cell>
          <cell r="T2420" t="str">
            <v>Somewhat Satisfied</v>
          </cell>
          <cell r="U2420" t="str">
            <v>Somewhat Satisfied</v>
          </cell>
          <cell r="V2420" t="str">
            <v>Very Satisfied</v>
          </cell>
          <cell r="W2420" t="str">
            <v>Very Satisfied</v>
          </cell>
          <cell r="X2420" t="str">
            <v>Very Satisfied</v>
          </cell>
          <cell r="Y2420" t="str">
            <v>Somewhat Satisfied</v>
          </cell>
          <cell r="Z2420" t="str">
            <v>Very Satisfied</v>
          </cell>
          <cell r="AA2420" t="str">
            <v>Somewhat Satisfied</v>
          </cell>
          <cell r="AB2420" t="str">
            <v>Somewhat Satisfied</v>
          </cell>
          <cell r="AC2420" t="str">
            <v>Very Satisfied</v>
          </cell>
          <cell r="AF2420" t="str">
            <v>Employed full-time or part-time</v>
          </cell>
          <cell r="AG2420" t="str">
            <v>Full-time</v>
          </cell>
          <cell r="AO2420" t="str">
            <v>Yes</v>
          </cell>
          <cell r="AX2420">
            <v>7</v>
          </cell>
        </row>
        <row r="2421">
          <cell r="C2421" t="str">
            <v>Very Satisfied</v>
          </cell>
          <cell r="D2421" t="str">
            <v>Yes</v>
          </cell>
          <cell r="E2421" t="str">
            <v>No</v>
          </cell>
          <cell r="F2421" t="str">
            <v>Yes</v>
          </cell>
          <cell r="G2421" t="str">
            <v>Yes</v>
          </cell>
          <cell r="H2421" t="str">
            <v>Yes</v>
          </cell>
          <cell r="I2421" t="str">
            <v>No</v>
          </cell>
          <cell r="J2421" t="str">
            <v>Yes</v>
          </cell>
          <cell r="L2421" t="str">
            <v>Very Satisfied</v>
          </cell>
          <cell r="M2421" t="str">
            <v>Very Satisfied</v>
          </cell>
          <cell r="N2421" t="str">
            <v>Somewhat Satisfied</v>
          </cell>
          <cell r="O2421" t="str">
            <v>Somewhat Satisfied</v>
          </cell>
          <cell r="P2421" t="str">
            <v>Very Satisfied</v>
          </cell>
          <cell r="Q2421" t="str">
            <v>Very Satisfied</v>
          </cell>
          <cell r="R2421" t="str">
            <v>Very Satisfied</v>
          </cell>
          <cell r="S2421" t="str">
            <v>Very Satisfied</v>
          </cell>
          <cell r="T2421" t="str">
            <v>Very Satisfied</v>
          </cell>
          <cell r="U2421" t="str">
            <v>Very Satisfied</v>
          </cell>
          <cell r="V2421" t="str">
            <v>Very Satisfied</v>
          </cell>
          <cell r="W2421" t="str">
            <v>Somewhat Dissatisfied</v>
          </cell>
          <cell r="X2421" t="str">
            <v>Somewhat Dissatisfied</v>
          </cell>
          <cell r="Y2421" t="str">
            <v>Somewhat Satisfied</v>
          </cell>
          <cell r="Z2421" t="str">
            <v>Somewhat Satisfied</v>
          </cell>
          <cell r="AA2421" t="str">
            <v>Somewhat Satisfied</v>
          </cell>
          <cell r="AB2421" t="str">
            <v>Somewhat Satisfied</v>
          </cell>
          <cell r="AC2421" t="str">
            <v>Somewhat Satisfied</v>
          </cell>
          <cell r="AF2421" t="str">
            <v>Employed full-time or part-time</v>
          </cell>
          <cell r="AG2421" t="str">
            <v>Full-time</v>
          </cell>
          <cell r="AO2421" t="str">
            <v>Yes</v>
          </cell>
          <cell r="AX2421">
            <v>7</v>
          </cell>
        </row>
        <row r="2422">
          <cell r="C2422" t="str">
            <v>Very Satisfied</v>
          </cell>
          <cell r="D2422" t="str">
            <v>Yes</v>
          </cell>
          <cell r="E2422" t="str">
            <v>Yes</v>
          </cell>
          <cell r="F2422" t="str">
            <v>Yes</v>
          </cell>
          <cell r="G2422" t="str">
            <v>Yes</v>
          </cell>
          <cell r="H2422" t="str">
            <v>Yes</v>
          </cell>
          <cell r="I2422" t="str">
            <v>No</v>
          </cell>
          <cell r="J2422" t="str">
            <v>Yes</v>
          </cell>
          <cell r="L2422" t="str">
            <v>Very Satisfied</v>
          </cell>
          <cell r="M2422" t="str">
            <v>Very Satisfied</v>
          </cell>
          <cell r="N2422" t="str">
            <v>Very Satisfied</v>
          </cell>
          <cell r="O2422" t="str">
            <v>Very Satisfied</v>
          </cell>
          <cell r="P2422" t="str">
            <v>Very Satisfied</v>
          </cell>
          <cell r="Q2422" t="str">
            <v>Very Satisfied</v>
          </cell>
          <cell r="R2422" t="str">
            <v>Very Satisfied</v>
          </cell>
          <cell r="S2422" t="str">
            <v>Very Satisfied</v>
          </cell>
          <cell r="T2422" t="str">
            <v>Very Satisfied</v>
          </cell>
          <cell r="U2422" t="str">
            <v>Very Satisfied</v>
          </cell>
          <cell r="V2422" t="str">
            <v>Very Satisfied</v>
          </cell>
          <cell r="W2422" t="str">
            <v>Very Satisfied</v>
          </cell>
          <cell r="X2422" t="str">
            <v>Very Satisfied</v>
          </cell>
          <cell r="Y2422" t="str">
            <v>Very Satisfied</v>
          </cell>
          <cell r="Z2422" t="str">
            <v>Very Satisfied</v>
          </cell>
          <cell r="AA2422" t="str">
            <v>Very Satisfied</v>
          </cell>
          <cell r="AB2422" t="str">
            <v>Very Satisfied</v>
          </cell>
          <cell r="AC2422" t="str">
            <v>Very Satisfied</v>
          </cell>
          <cell r="AF2422" t="str">
            <v>Employed full-time or part-time</v>
          </cell>
          <cell r="AG2422" t="str">
            <v>Not sure</v>
          </cell>
          <cell r="AO2422" t="str">
            <v>No</v>
          </cell>
          <cell r="AX2422">
            <v>7</v>
          </cell>
        </row>
        <row r="2423">
          <cell r="C2423" t="str">
            <v>Very Satisfied</v>
          </cell>
          <cell r="D2423" t="str">
            <v>No</v>
          </cell>
          <cell r="E2423" t="str">
            <v>No</v>
          </cell>
          <cell r="F2423" t="str">
            <v>No</v>
          </cell>
          <cell r="G2423" t="str">
            <v>No</v>
          </cell>
          <cell r="H2423" t="str">
            <v>No</v>
          </cell>
          <cell r="I2423" t="str">
            <v>No</v>
          </cell>
          <cell r="J2423" t="str">
            <v>Yes</v>
          </cell>
          <cell r="L2423" t="str">
            <v>Very Satisfied</v>
          </cell>
          <cell r="M2423" t="str">
            <v>Very Satisfied</v>
          </cell>
          <cell r="N2423" t="str">
            <v>Very Satisfied</v>
          </cell>
          <cell r="O2423" t="str">
            <v>Very Satisfied</v>
          </cell>
          <cell r="P2423" t="str">
            <v>Very Satisfied</v>
          </cell>
          <cell r="Q2423" t="str">
            <v>Very Satisfied</v>
          </cell>
          <cell r="R2423" t="str">
            <v>Very Satisfied</v>
          </cell>
          <cell r="S2423" t="str">
            <v>Very Satisfied</v>
          </cell>
          <cell r="T2423" t="str">
            <v>Very Satisfied</v>
          </cell>
          <cell r="U2423" t="str">
            <v>Very Satisfied</v>
          </cell>
          <cell r="V2423" t="str">
            <v>Very Satisfied</v>
          </cell>
          <cell r="W2423" t="str">
            <v>Very Satisfied</v>
          </cell>
          <cell r="X2423" t="str">
            <v>Very Satisfied</v>
          </cell>
          <cell r="Y2423" t="str">
            <v>Very Satisfied</v>
          </cell>
          <cell r="Z2423" t="str">
            <v>Very Satisfied</v>
          </cell>
          <cell r="AA2423" t="str">
            <v>Very Satisfied</v>
          </cell>
          <cell r="AB2423" t="str">
            <v>Very Satisfied</v>
          </cell>
          <cell r="AC2423" t="str">
            <v>Very Satisfied</v>
          </cell>
          <cell r="AF2423" t="str">
            <v>Employed full-time or part-time</v>
          </cell>
          <cell r="AG2423" t="str">
            <v>Full-time</v>
          </cell>
          <cell r="AO2423" t="str">
            <v>Yes</v>
          </cell>
          <cell r="AX2423">
            <v>7</v>
          </cell>
        </row>
        <row r="2424">
          <cell r="C2424" t="str">
            <v>Very Satisfied</v>
          </cell>
          <cell r="D2424" t="str">
            <v>Yes</v>
          </cell>
          <cell r="E2424" t="str">
            <v>No</v>
          </cell>
          <cell r="F2424" t="str">
            <v>No</v>
          </cell>
          <cell r="G2424" t="str">
            <v>Yes</v>
          </cell>
          <cell r="H2424" t="str">
            <v>No</v>
          </cell>
          <cell r="I2424" t="str">
            <v>No</v>
          </cell>
          <cell r="J2424" t="str">
            <v>Yes</v>
          </cell>
          <cell r="L2424" t="str">
            <v>Very Satisfied</v>
          </cell>
          <cell r="M2424" t="str">
            <v>Very Satisfied</v>
          </cell>
          <cell r="N2424" t="str">
            <v>Very Satisfied</v>
          </cell>
          <cell r="O2424" t="str">
            <v>Very Satisfied</v>
          </cell>
          <cell r="P2424" t="str">
            <v>Very Satisfied</v>
          </cell>
          <cell r="Q2424" t="str">
            <v>Very Satisfied</v>
          </cell>
          <cell r="R2424" t="str">
            <v>Very Satisfied</v>
          </cell>
          <cell r="S2424" t="str">
            <v>Very Satisfied</v>
          </cell>
          <cell r="T2424" t="str">
            <v>Very Satisfied</v>
          </cell>
          <cell r="U2424" t="str">
            <v>Very Satisfied</v>
          </cell>
          <cell r="V2424" t="str">
            <v>Very Satisfied</v>
          </cell>
          <cell r="W2424" t="str">
            <v>Very Satisfied</v>
          </cell>
          <cell r="X2424" t="str">
            <v>Very Satisfied</v>
          </cell>
          <cell r="Y2424" t="str">
            <v>Very Satisfied</v>
          </cell>
          <cell r="Z2424" t="str">
            <v>Very Satisfied</v>
          </cell>
          <cell r="AA2424" t="str">
            <v>Very Satisfied</v>
          </cell>
          <cell r="AB2424" t="str">
            <v>Very Satisfied</v>
          </cell>
          <cell r="AC2424" t="str">
            <v>Very Satisfied</v>
          </cell>
          <cell r="AF2424" t="str">
            <v>Enrolled in graduate/professional school</v>
          </cell>
          <cell r="AX2424">
            <v>7</v>
          </cell>
        </row>
        <row r="2425">
          <cell r="C2425" t="str">
            <v>Very Satisfied</v>
          </cell>
          <cell r="D2425" t="str">
            <v>Yes</v>
          </cell>
          <cell r="E2425" t="str">
            <v>Yes</v>
          </cell>
          <cell r="F2425" t="str">
            <v>No</v>
          </cell>
          <cell r="G2425" t="str">
            <v>Yes</v>
          </cell>
          <cell r="H2425" t="str">
            <v>No</v>
          </cell>
          <cell r="I2425" t="str">
            <v>No</v>
          </cell>
          <cell r="J2425" t="str">
            <v>Yes</v>
          </cell>
          <cell r="L2425" t="str">
            <v>Very Satisfied</v>
          </cell>
          <cell r="M2425" t="str">
            <v>Very Satisfied</v>
          </cell>
          <cell r="N2425" t="str">
            <v>Very Satisfied</v>
          </cell>
          <cell r="O2425" t="str">
            <v>Very Satisfied</v>
          </cell>
          <cell r="P2425" t="str">
            <v>Very Satisfied</v>
          </cell>
          <cell r="Q2425" t="str">
            <v>Very Satisfied</v>
          </cell>
          <cell r="R2425" t="str">
            <v>Very Satisfied</v>
          </cell>
          <cell r="S2425" t="str">
            <v>Very Satisfied</v>
          </cell>
          <cell r="T2425" t="str">
            <v>Very Satisfied</v>
          </cell>
          <cell r="U2425" t="str">
            <v>Very Satisfied</v>
          </cell>
          <cell r="V2425" t="str">
            <v>Very Satisfied</v>
          </cell>
          <cell r="W2425" t="str">
            <v>Very Satisfied</v>
          </cell>
          <cell r="X2425" t="str">
            <v>Very Satisfied</v>
          </cell>
          <cell r="Y2425" t="str">
            <v>Very Satisfied</v>
          </cell>
          <cell r="Z2425" t="str">
            <v>Very Satisfied</v>
          </cell>
          <cell r="AA2425" t="str">
            <v>Very Satisfied</v>
          </cell>
          <cell r="AB2425" t="str">
            <v>Very Satisfied</v>
          </cell>
          <cell r="AC2425" t="str">
            <v>Very Satisfied</v>
          </cell>
          <cell r="AF2425" t="str">
            <v>Employed full-time or part-time</v>
          </cell>
          <cell r="AG2425" t="str">
            <v>Part-time</v>
          </cell>
          <cell r="AO2425" t="str">
            <v>Yes</v>
          </cell>
          <cell r="AX2425">
            <v>7</v>
          </cell>
        </row>
        <row r="2426">
          <cell r="C2426" t="str">
            <v>Very Satisfied</v>
          </cell>
          <cell r="D2426" t="str">
            <v>Yes</v>
          </cell>
          <cell r="E2426" t="str">
            <v>Yes</v>
          </cell>
          <cell r="F2426" t="str">
            <v>Yes</v>
          </cell>
          <cell r="G2426" t="str">
            <v>Yes</v>
          </cell>
          <cell r="H2426" t="str">
            <v>No</v>
          </cell>
          <cell r="I2426" t="str">
            <v>No</v>
          </cell>
          <cell r="J2426" t="str">
            <v>Yes</v>
          </cell>
          <cell r="L2426" t="str">
            <v>Very Satisfied</v>
          </cell>
          <cell r="M2426" t="str">
            <v>Somewhat Satisfied</v>
          </cell>
          <cell r="N2426" t="str">
            <v>Very Satisfied</v>
          </cell>
          <cell r="O2426" t="str">
            <v>Very Satisfied</v>
          </cell>
          <cell r="P2426" t="str">
            <v>Very Satisfied</v>
          </cell>
          <cell r="Q2426" t="str">
            <v>Very Satisfied</v>
          </cell>
          <cell r="R2426" t="str">
            <v>Very Satisfied</v>
          </cell>
          <cell r="S2426" t="str">
            <v>Very Satisfied</v>
          </cell>
          <cell r="T2426" t="str">
            <v>Very Satisfied</v>
          </cell>
          <cell r="U2426" t="str">
            <v>Very Satisfied</v>
          </cell>
          <cell r="V2426" t="str">
            <v>Very Satisfied</v>
          </cell>
          <cell r="W2426" t="str">
            <v>Very Satisfied</v>
          </cell>
          <cell r="X2426" t="str">
            <v>Very Satisfied</v>
          </cell>
          <cell r="Y2426" t="str">
            <v>Very Satisfied</v>
          </cell>
          <cell r="Z2426" t="str">
            <v>Very Satisfied</v>
          </cell>
          <cell r="AA2426" t="str">
            <v>Very Satisfied</v>
          </cell>
          <cell r="AB2426" t="str">
            <v>Very Satisfied</v>
          </cell>
          <cell r="AC2426" t="str">
            <v>Very Satisfied</v>
          </cell>
          <cell r="AF2426" t="str">
            <v>Waiting for a graduate/professional school acceptance</v>
          </cell>
          <cell r="AX2426">
            <v>7</v>
          </cell>
        </row>
        <row r="2427">
          <cell r="C2427" t="str">
            <v>Very Satisfied</v>
          </cell>
          <cell r="D2427" t="str">
            <v>Yes</v>
          </cell>
          <cell r="E2427" t="str">
            <v>Yes</v>
          </cell>
          <cell r="F2427" t="str">
            <v>Yes</v>
          </cell>
          <cell r="G2427" t="str">
            <v>Yes</v>
          </cell>
          <cell r="H2427" t="str">
            <v>Yes</v>
          </cell>
          <cell r="I2427" t="str">
            <v>No</v>
          </cell>
          <cell r="J2427" t="str">
            <v>Yes</v>
          </cell>
          <cell r="L2427" t="str">
            <v>Very Satisfied</v>
          </cell>
          <cell r="M2427" t="str">
            <v>Somewhat Satisfied</v>
          </cell>
          <cell r="N2427" t="str">
            <v>Somewhat Satisfied</v>
          </cell>
          <cell r="O2427" t="str">
            <v>Very Satisfied</v>
          </cell>
          <cell r="P2427" t="str">
            <v>Very Satisfied</v>
          </cell>
          <cell r="Q2427" t="str">
            <v>Very Satisfied</v>
          </cell>
          <cell r="R2427" t="str">
            <v>Very Dissatisfied</v>
          </cell>
          <cell r="S2427" t="str">
            <v>Somewhat Satisfied</v>
          </cell>
          <cell r="T2427" t="str">
            <v>Very Satisfied</v>
          </cell>
          <cell r="U2427" t="str">
            <v>Very Satisfied</v>
          </cell>
          <cell r="V2427" t="str">
            <v>Somewhat Satisfied</v>
          </cell>
          <cell r="W2427" t="str">
            <v>Somewhat Satisfied</v>
          </cell>
          <cell r="X2427" t="str">
            <v>Somewhat Satisfied</v>
          </cell>
          <cell r="Y2427" t="str">
            <v>Very Satisfied</v>
          </cell>
          <cell r="Z2427" t="str">
            <v>Somewhat Dissatisfied</v>
          </cell>
          <cell r="AA2427" t="str">
            <v>Very Dissatisfied</v>
          </cell>
          <cell r="AB2427" t="str">
            <v>Very Satisfied</v>
          </cell>
          <cell r="AC2427" t="str">
            <v>Somewhat Satisfied</v>
          </cell>
          <cell r="AF2427" t="str">
            <v>Still looking for employment</v>
          </cell>
          <cell r="AX2427">
            <v>7</v>
          </cell>
        </row>
        <row r="2428">
          <cell r="C2428" t="str">
            <v>Very Satisfied</v>
          </cell>
          <cell r="D2428" t="str">
            <v>Yes</v>
          </cell>
          <cell r="E2428" t="str">
            <v>No</v>
          </cell>
          <cell r="F2428" t="str">
            <v>Yes</v>
          </cell>
          <cell r="G2428" t="str">
            <v>Yes</v>
          </cell>
          <cell r="H2428" t="str">
            <v>No</v>
          </cell>
          <cell r="I2428" t="str">
            <v>No</v>
          </cell>
          <cell r="J2428" t="str">
            <v>Yes</v>
          </cell>
          <cell r="L2428" t="str">
            <v>Somewhat Satisfied</v>
          </cell>
          <cell r="M2428" t="str">
            <v>Somewhat Satisfied</v>
          </cell>
          <cell r="N2428" t="str">
            <v>Somewhat Satisfied</v>
          </cell>
          <cell r="O2428" t="str">
            <v>Somewhat Satisfied</v>
          </cell>
          <cell r="P2428" t="str">
            <v>Somewhat Satisfied</v>
          </cell>
          <cell r="Q2428" t="str">
            <v>Somewhat Satisfied</v>
          </cell>
          <cell r="R2428" t="str">
            <v>Somewhat Satisfied</v>
          </cell>
          <cell r="S2428" t="str">
            <v>Somewhat Satisfied</v>
          </cell>
          <cell r="T2428" t="str">
            <v>Somewhat Satisfied</v>
          </cell>
          <cell r="U2428" t="str">
            <v>Somewhat Satisfied</v>
          </cell>
          <cell r="V2428" t="str">
            <v>Somewhat Satisfied</v>
          </cell>
          <cell r="W2428" t="str">
            <v>Somewhat Dissatisfied</v>
          </cell>
          <cell r="X2428" t="str">
            <v>Somewhat Dissatisfied</v>
          </cell>
          <cell r="Y2428" t="str">
            <v>Somewhat Dissatisfied</v>
          </cell>
          <cell r="Z2428" t="str">
            <v>Somewhat Dissatisfied</v>
          </cell>
          <cell r="AA2428" t="str">
            <v>Somewhat Satisfied</v>
          </cell>
          <cell r="AB2428" t="str">
            <v>Somewhat Satisfied</v>
          </cell>
          <cell r="AC2428" t="str">
            <v>Somewhat Satisfied</v>
          </cell>
          <cell r="AF2428" t="str">
            <v>Still looking for employment</v>
          </cell>
          <cell r="AX2428">
            <v>7</v>
          </cell>
        </row>
        <row r="2429">
          <cell r="C2429" t="str">
            <v>Very Satisfied</v>
          </cell>
          <cell r="D2429" t="str">
            <v>Yes</v>
          </cell>
          <cell r="E2429" t="str">
            <v>Yes</v>
          </cell>
          <cell r="F2429" t="str">
            <v>No</v>
          </cell>
          <cell r="G2429" t="str">
            <v>Yes</v>
          </cell>
          <cell r="H2429" t="str">
            <v>No</v>
          </cell>
          <cell r="I2429" t="str">
            <v>No</v>
          </cell>
          <cell r="J2429" t="str">
            <v>Yes</v>
          </cell>
          <cell r="L2429" t="str">
            <v>Very Satisfied</v>
          </cell>
          <cell r="M2429" t="str">
            <v>Very Satisfied</v>
          </cell>
          <cell r="N2429" t="str">
            <v>Somewhat Satisfied</v>
          </cell>
          <cell r="O2429" t="str">
            <v>Very Satisfied</v>
          </cell>
          <cell r="P2429" t="str">
            <v>Very Satisfied</v>
          </cell>
          <cell r="Q2429" t="str">
            <v>Very Satisfied</v>
          </cell>
          <cell r="R2429" t="str">
            <v>Very Satisfied</v>
          </cell>
          <cell r="S2429" t="str">
            <v>Very Satisfied</v>
          </cell>
          <cell r="T2429" t="str">
            <v>Very Satisfied</v>
          </cell>
          <cell r="U2429" t="str">
            <v>Somewhat Satisfied</v>
          </cell>
          <cell r="V2429" t="str">
            <v>Very Satisfied</v>
          </cell>
          <cell r="W2429" t="str">
            <v>Somewhat Satisfied</v>
          </cell>
          <cell r="X2429" t="str">
            <v>Somewhat Satisfied</v>
          </cell>
          <cell r="Y2429" t="str">
            <v>Somewhat Satisfied</v>
          </cell>
          <cell r="Z2429" t="str">
            <v>Somewhat Satisfied</v>
          </cell>
          <cell r="AA2429" t="str">
            <v>Somewhat Satisfied</v>
          </cell>
          <cell r="AB2429" t="str">
            <v>Somewhat Satisfied</v>
          </cell>
          <cell r="AC2429" t="str">
            <v>Somewhat Satisfied</v>
          </cell>
          <cell r="AF2429" t="str">
            <v>Waiting for a graduate/professional school acceptance</v>
          </cell>
          <cell r="AX2429">
            <v>7</v>
          </cell>
        </row>
        <row r="2430">
          <cell r="C2430" t="str">
            <v>Very Satisfied</v>
          </cell>
          <cell r="D2430" t="str">
            <v>Yes</v>
          </cell>
          <cell r="E2430" t="str">
            <v>No</v>
          </cell>
          <cell r="F2430" t="str">
            <v>Yes</v>
          </cell>
          <cell r="G2430" t="str">
            <v>Yes</v>
          </cell>
          <cell r="H2430" t="str">
            <v>No</v>
          </cell>
          <cell r="I2430" t="str">
            <v>No</v>
          </cell>
          <cell r="J2430" t="str">
            <v>No</v>
          </cell>
          <cell r="L2430" t="str">
            <v>Very Satisfied</v>
          </cell>
          <cell r="M2430" t="str">
            <v>Somewhat Satisfied</v>
          </cell>
          <cell r="N2430" t="str">
            <v>Somewhat Dissatisfied</v>
          </cell>
          <cell r="O2430" t="str">
            <v>Somewhat Satisfied</v>
          </cell>
          <cell r="P2430" t="str">
            <v>Somewhat Satisfied</v>
          </cell>
          <cell r="Q2430" t="str">
            <v>Somewhat Satisfied</v>
          </cell>
          <cell r="R2430" t="str">
            <v>Somewhat Satisfied</v>
          </cell>
          <cell r="S2430" t="str">
            <v>Very Satisfied</v>
          </cell>
          <cell r="T2430" t="str">
            <v>Somewhat Satisfied</v>
          </cell>
          <cell r="U2430" t="str">
            <v>Somewhat Satisfied</v>
          </cell>
          <cell r="V2430" t="str">
            <v>Very Satisfied</v>
          </cell>
          <cell r="W2430" t="str">
            <v>Very Satisfied</v>
          </cell>
          <cell r="X2430" t="str">
            <v>Very Satisfied</v>
          </cell>
          <cell r="Y2430" t="str">
            <v>Somewhat Satisfied</v>
          </cell>
          <cell r="Z2430" t="str">
            <v>Somewhat Satisfied</v>
          </cell>
          <cell r="AA2430" t="str">
            <v>Very Satisfied</v>
          </cell>
          <cell r="AB2430" t="str">
            <v>Somewhat Dissatisfied</v>
          </cell>
          <cell r="AC2430" t="str">
            <v>Somewhat Satisfied</v>
          </cell>
          <cell r="AF2430" t="str">
            <v>Employed full-time or part-time</v>
          </cell>
          <cell r="AG2430" t="str">
            <v>Full-time</v>
          </cell>
          <cell r="AO2430" t="str">
            <v>Yes</v>
          </cell>
          <cell r="AX2430">
            <v>7</v>
          </cell>
        </row>
        <row r="2431">
          <cell r="C2431" t="str">
            <v>Very Satisfied</v>
          </cell>
          <cell r="D2431" t="str">
            <v>Yes</v>
          </cell>
          <cell r="E2431" t="str">
            <v>No</v>
          </cell>
          <cell r="F2431" t="str">
            <v>No</v>
          </cell>
          <cell r="G2431" t="str">
            <v>Yes</v>
          </cell>
          <cell r="H2431" t="str">
            <v>No</v>
          </cell>
          <cell r="I2431" t="str">
            <v>No</v>
          </cell>
          <cell r="J2431" t="str">
            <v>Yes</v>
          </cell>
          <cell r="L2431" t="str">
            <v>Very Satisfied</v>
          </cell>
          <cell r="M2431" t="str">
            <v>Very Satisfied</v>
          </cell>
          <cell r="N2431" t="str">
            <v>Very Satisfied</v>
          </cell>
          <cell r="O2431" t="str">
            <v>Very Satisfied</v>
          </cell>
          <cell r="P2431" t="str">
            <v>Very Satisfied</v>
          </cell>
          <cell r="Q2431" t="str">
            <v>Very Satisfied</v>
          </cell>
          <cell r="R2431" t="str">
            <v>Very Satisfied</v>
          </cell>
          <cell r="S2431" t="str">
            <v>Very Satisfied</v>
          </cell>
          <cell r="T2431" t="str">
            <v>Very Satisfied</v>
          </cell>
          <cell r="U2431" t="str">
            <v>Very Satisfied</v>
          </cell>
          <cell r="V2431" t="str">
            <v>Very Satisfied</v>
          </cell>
          <cell r="W2431" t="str">
            <v>Very Satisfied</v>
          </cell>
          <cell r="X2431" t="str">
            <v>Very Satisfied</v>
          </cell>
          <cell r="Y2431" t="str">
            <v>Very Satisfied</v>
          </cell>
          <cell r="Z2431" t="str">
            <v>Very Satisfied</v>
          </cell>
          <cell r="AA2431" t="str">
            <v>Very Satisfied</v>
          </cell>
          <cell r="AB2431" t="str">
            <v>Very Satisfied</v>
          </cell>
          <cell r="AC2431" t="str">
            <v>Very Satisfied</v>
          </cell>
          <cell r="AF2431" t="str">
            <v>Employed full-time or part-time</v>
          </cell>
          <cell r="AG2431" t="str">
            <v>Full-time</v>
          </cell>
          <cell r="AO2431" t="str">
            <v>No</v>
          </cell>
          <cell r="AX2431">
            <v>7</v>
          </cell>
        </row>
        <row r="2432">
          <cell r="C2432" t="str">
            <v>Very Satisfied</v>
          </cell>
          <cell r="D2432" t="str">
            <v>Yes</v>
          </cell>
          <cell r="E2432" t="str">
            <v>Yes</v>
          </cell>
          <cell r="F2432" t="str">
            <v>No</v>
          </cell>
          <cell r="G2432" t="str">
            <v>No</v>
          </cell>
          <cell r="H2432" t="str">
            <v>No</v>
          </cell>
          <cell r="I2432" t="str">
            <v>No</v>
          </cell>
          <cell r="J2432" t="str">
            <v>Yes</v>
          </cell>
          <cell r="L2432" t="str">
            <v>Very Satisfied</v>
          </cell>
          <cell r="M2432" t="str">
            <v>Very Satisfied</v>
          </cell>
          <cell r="N2432" t="str">
            <v>Very Satisfied</v>
          </cell>
          <cell r="O2432" t="str">
            <v>Very Satisfied</v>
          </cell>
          <cell r="P2432" t="str">
            <v>Very Satisfied</v>
          </cell>
          <cell r="Q2432" t="str">
            <v>Very Satisfied</v>
          </cell>
          <cell r="R2432" t="str">
            <v>Very Satisfied</v>
          </cell>
          <cell r="S2432" t="str">
            <v>Very Satisfied</v>
          </cell>
          <cell r="T2432" t="str">
            <v>Very Satisfied</v>
          </cell>
          <cell r="U2432" t="str">
            <v>Very Satisfied</v>
          </cell>
          <cell r="V2432" t="str">
            <v>Very Satisfied</v>
          </cell>
          <cell r="W2432" t="str">
            <v>Very Satisfied</v>
          </cell>
          <cell r="X2432" t="str">
            <v>Very Satisfied</v>
          </cell>
          <cell r="Y2432" t="str">
            <v>Very Satisfied</v>
          </cell>
          <cell r="Z2432" t="str">
            <v>Very Satisfied</v>
          </cell>
          <cell r="AA2432" t="str">
            <v>Very Satisfied</v>
          </cell>
          <cell r="AB2432" t="str">
            <v>Very Satisfied</v>
          </cell>
          <cell r="AC2432" t="str">
            <v>Very Satisfied</v>
          </cell>
          <cell r="AF2432" t="str">
            <v>Employed full-time or part-time</v>
          </cell>
          <cell r="AG2432" t="str">
            <v>Full-time</v>
          </cell>
          <cell r="AO2432" t="str">
            <v>Yes</v>
          </cell>
          <cell r="AX2432">
            <v>7</v>
          </cell>
        </row>
        <row r="2433">
          <cell r="C2433" t="str">
            <v>Very Satisfied</v>
          </cell>
          <cell r="D2433" t="str">
            <v>Yes</v>
          </cell>
          <cell r="E2433" t="str">
            <v>No</v>
          </cell>
          <cell r="F2433" t="str">
            <v>No</v>
          </cell>
          <cell r="G2433" t="str">
            <v>Yes</v>
          </cell>
          <cell r="H2433" t="str">
            <v>No</v>
          </cell>
          <cell r="I2433" t="str">
            <v>No</v>
          </cell>
          <cell r="J2433" t="str">
            <v>Yes</v>
          </cell>
          <cell r="L2433" t="str">
            <v>Somewhat Satisfied</v>
          </cell>
          <cell r="M2433" t="str">
            <v>Very Satisfied</v>
          </cell>
          <cell r="N2433" t="str">
            <v>Very Satisfied</v>
          </cell>
          <cell r="O2433" t="str">
            <v>Somewhat Satisfied</v>
          </cell>
          <cell r="P2433" t="str">
            <v>Very Satisfied</v>
          </cell>
          <cell r="Q2433" t="str">
            <v>Very Satisfied</v>
          </cell>
          <cell r="R2433" t="str">
            <v>Very Satisfied</v>
          </cell>
          <cell r="S2433" t="str">
            <v>Very Satisfied</v>
          </cell>
          <cell r="T2433" t="str">
            <v>Very Satisfied</v>
          </cell>
          <cell r="U2433" t="str">
            <v>Very Satisfied</v>
          </cell>
          <cell r="V2433" t="str">
            <v>Very Satisfied</v>
          </cell>
          <cell r="W2433" t="str">
            <v>Very Satisfied</v>
          </cell>
          <cell r="X2433" t="str">
            <v>Very Satisfied</v>
          </cell>
          <cell r="Y2433" t="str">
            <v>Very Satisfied</v>
          </cell>
          <cell r="Z2433" t="str">
            <v>Very Satisfied</v>
          </cell>
          <cell r="AA2433" t="str">
            <v>Very Satisfied</v>
          </cell>
          <cell r="AB2433" t="str">
            <v>Very Satisfied</v>
          </cell>
          <cell r="AC2433" t="str">
            <v>Very Satisfied</v>
          </cell>
          <cell r="AF2433" t="str">
            <v>Waiting for a graduate/professional school acceptance</v>
          </cell>
          <cell r="AX2433">
            <v>7</v>
          </cell>
        </row>
        <row r="2434">
          <cell r="C2434" t="str">
            <v>Very Satisfied</v>
          </cell>
          <cell r="D2434" t="str">
            <v>No</v>
          </cell>
          <cell r="E2434" t="str">
            <v>No</v>
          </cell>
          <cell r="F2434" t="str">
            <v>No</v>
          </cell>
          <cell r="G2434" t="str">
            <v>No</v>
          </cell>
          <cell r="H2434" t="str">
            <v>No</v>
          </cell>
          <cell r="I2434" t="str">
            <v>No</v>
          </cell>
          <cell r="J2434" t="str">
            <v>Yes</v>
          </cell>
          <cell r="L2434" t="str">
            <v>Very Satisfied</v>
          </cell>
          <cell r="M2434" t="str">
            <v>Very Satisfied</v>
          </cell>
          <cell r="N2434" t="str">
            <v>Very Satisfied</v>
          </cell>
          <cell r="O2434" t="str">
            <v>Very Satisfied</v>
          </cell>
          <cell r="P2434" t="str">
            <v>Very Satisfied</v>
          </cell>
          <cell r="Q2434" t="str">
            <v>Very Satisfied</v>
          </cell>
          <cell r="R2434" t="str">
            <v>Very Satisfied</v>
          </cell>
          <cell r="S2434" t="str">
            <v>Very Satisfied</v>
          </cell>
          <cell r="T2434" t="str">
            <v>Very Satisfied</v>
          </cell>
          <cell r="U2434" t="str">
            <v>Very Satisfied</v>
          </cell>
          <cell r="V2434" t="str">
            <v>Very Satisfied</v>
          </cell>
          <cell r="W2434" t="str">
            <v>Very Satisfied</v>
          </cell>
          <cell r="X2434" t="str">
            <v>Very Satisfied</v>
          </cell>
          <cell r="Y2434" t="str">
            <v>Very Satisfied</v>
          </cell>
          <cell r="Z2434" t="str">
            <v>Very Satisfied</v>
          </cell>
          <cell r="AA2434" t="str">
            <v>Very Satisfied</v>
          </cell>
          <cell r="AB2434" t="str">
            <v>Very Satisfied</v>
          </cell>
          <cell r="AC2434" t="str">
            <v>Very Satisfied</v>
          </cell>
          <cell r="AF2434" t="str">
            <v>Employed full-time or part-time</v>
          </cell>
          <cell r="AG2434" t="str">
            <v>Not sure</v>
          </cell>
          <cell r="AO2434" t="str">
            <v>No</v>
          </cell>
          <cell r="AX2434">
            <v>7</v>
          </cell>
        </row>
        <row r="2435">
          <cell r="C2435" t="str">
            <v>Very Satisfied</v>
          </cell>
          <cell r="D2435" t="str">
            <v>Yes</v>
          </cell>
          <cell r="E2435" t="str">
            <v>Yes</v>
          </cell>
          <cell r="F2435" t="str">
            <v>Yes</v>
          </cell>
          <cell r="G2435" t="str">
            <v>Yes</v>
          </cell>
          <cell r="H2435" t="str">
            <v>No</v>
          </cell>
          <cell r="I2435" t="str">
            <v>No</v>
          </cell>
          <cell r="J2435" t="str">
            <v>Yes</v>
          </cell>
          <cell r="L2435" t="str">
            <v>Very Satisfied</v>
          </cell>
          <cell r="M2435" t="str">
            <v>Very Satisfied</v>
          </cell>
          <cell r="N2435" t="str">
            <v>Very Satisfied</v>
          </cell>
          <cell r="O2435" t="str">
            <v>Somewhat Satisfied</v>
          </cell>
          <cell r="P2435" t="str">
            <v>Somewhat Satisfied</v>
          </cell>
          <cell r="Q2435" t="str">
            <v>Somewhat Dissatisfied</v>
          </cell>
          <cell r="R2435" t="str">
            <v>Somewhat Satisfied</v>
          </cell>
          <cell r="S2435" t="str">
            <v>Very Satisfied</v>
          </cell>
          <cell r="T2435" t="str">
            <v>Very Satisfied</v>
          </cell>
          <cell r="U2435" t="str">
            <v>Very Satisfied</v>
          </cell>
          <cell r="V2435" t="str">
            <v>Very Satisfied</v>
          </cell>
          <cell r="W2435" t="str">
            <v>Very Satisfied</v>
          </cell>
          <cell r="X2435" t="str">
            <v>Very Satisfied</v>
          </cell>
          <cell r="Y2435" t="str">
            <v>Very Satisfied</v>
          </cell>
          <cell r="Z2435" t="str">
            <v>Very Satisfied</v>
          </cell>
          <cell r="AA2435" t="str">
            <v>Very Satisfied</v>
          </cell>
          <cell r="AB2435" t="str">
            <v>Very Satisfied</v>
          </cell>
          <cell r="AC2435" t="str">
            <v>Very Satisfied</v>
          </cell>
          <cell r="AF2435" t="str">
            <v>Employed full-time or part-time</v>
          </cell>
          <cell r="AG2435" t="str">
            <v>Full-time</v>
          </cell>
          <cell r="AO2435" t="str">
            <v>Yes</v>
          </cell>
          <cell r="AX2435">
            <v>7</v>
          </cell>
        </row>
        <row r="2436">
          <cell r="C2436" t="str">
            <v>Very Satisfied</v>
          </cell>
          <cell r="D2436" t="str">
            <v>No</v>
          </cell>
          <cell r="E2436" t="str">
            <v>No</v>
          </cell>
          <cell r="F2436" t="str">
            <v>No</v>
          </cell>
          <cell r="G2436" t="str">
            <v>No</v>
          </cell>
          <cell r="H2436" t="str">
            <v>No</v>
          </cell>
          <cell r="I2436" t="str">
            <v>No</v>
          </cell>
          <cell r="J2436" t="str">
            <v>Yes</v>
          </cell>
          <cell r="L2436" t="str">
            <v>Very Satisfied</v>
          </cell>
          <cell r="M2436" t="str">
            <v>Somewhat Satisfied</v>
          </cell>
          <cell r="N2436" t="str">
            <v>Very Satisfied</v>
          </cell>
          <cell r="O2436" t="str">
            <v>Somewhat Satisfied</v>
          </cell>
          <cell r="P2436" t="str">
            <v>Somewhat Satisfied</v>
          </cell>
          <cell r="Q2436" t="str">
            <v>Very Satisfied</v>
          </cell>
          <cell r="R2436" t="str">
            <v>Somewhat Satisfied</v>
          </cell>
          <cell r="S2436" t="str">
            <v>Somewhat Satisfied</v>
          </cell>
          <cell r="T2436" t="str">
            <v>Very Satisfied</v>
          </cell>
          <cell r="U2436" t="str">
            <v>Very Satisfied</v>
          </cell>
          <cell r="V2436" t="str">
            <v>Very Satisfied</v>
          </cell>
          <cell r="W2436" t="str">
            <v>Very Satisfied</v>
          </cell>
          <cell r="X2436" t="str">
            <v>Very Satisfied</v>
          </cell>
          <cell r="Y2436" t="str">
            <v>Very Satisfied</v>
          </cell>
          <cell r="Z2436" t="str">
            <v>Very Satisfied</v>
          </cell>
          <cell r="AA2436" t="str">
            <v>Very Satisfied</v>
          </cell>
          <cell r="AB2436" t="str">
            <v>Very Satisfied</v>
          </cell>
          <cell r="AC2436" t="str">
            <v>Very Satisfied</v>
          </cell>
          <cell r="AF2436" t="str">
            <v>Still looking for employment</v>
          </cell>
          <cell r="AX2436">
            <v>7</v>
          </cell>
        </row>
        <row r="2437">
          <cell r="C2437" t="str">
            <v>Very Satisfied</v>
          </cell>
          <cell r="D2437" t="str">
            <v>No</v>
          </cell>
          <cell r="E2437" t="str">
            <v>No</v>
          </cell>
          <cell r="F2437" t="str">
            <v>No</v>
          </cell>
          <cell r="G2437" t="str">
            <v>No</v>
          </cell>
          <cell r="H2437" t="str">
            <v>No</v>
          </cell>
          <cell r="I2437" t="str">
            <v>No</v>
          </cell>
          <cell r="J2437" t="str">
            <v>No</v>
          </cell>
          <cell r="L2437" t="str">
            <v>Somewhat Satisfied</v>
          </cell>
          <cell r="M2437" t="str">
            <v>Somewhat Satisfied</v>
          </cell>
          <cell r="N2437" t="str">
            <v>Somewhat Satisfied</v>
          </cell>
          <cell r="O2437" t="str">
            <v>Somewhat Satisfied</v>
          </cell>
          <cell r="P2437" t="str">
            <v>Somewhat Satisfied</v>
          </cell>
          <cell r="Q2437" t="str">
            <v>Somewhat Satisfied</v>
          </cell>
          <cell r="R2437" t="str">
            <v>Somewhat Satisfied</v>
          </cell>
          <cell r="S2437" t="str">
            <v>Somewhat Satisfied</v>
          </cell>
          <cell r="T2437" t="str">
            <v>Somewhat Satisfied</v>
          </cell>
          <cell r="U2437" t="str">
            <v>Somewhat Satisfied</v>
          </cell>
          <cell r="V2437" t="str">
            <v>Somewhat Satisfied</v>
          </cell>
          <cell r="W2437" t="str">
            <v>Somewhat Satisfied</v>
          </cell>
          <cell r="X2437" t="str">
            <v>Somewhat Satisfied</v>
          </cell>
          <cell r="Y2437" t="str">
            <v>Somewhat Satisfied</v>
          </cell>
          <cell r="Z2437" t="str">
            <v>Somewhat Satisfied</v>
          </cell>
          <cell r="AA2437" t="str">
            <v>Somewhat Satisfied</v>
          </cell>
          <cell r="AB2437" t="str">
            <v>Somewhat Satisfied</v>
          </cell>
          <cell r="AC2437" t="str">
            <v>Somewhat Satisfied</v>
          </cell>
          <cell r="AF2437" t="str">
            <v>Employed full-time or part-time</v>
          </cell>
          <cell r="AG2437" t="str">
            <v>Full-time</v>
          </cell>
          <cell r="AO2437" t="str">
            <v>Yes</v>
          </cell>
          <cell r="AX2437">
            <v>7</v>
          </cell>
        </row>
        <row r="2438">
          <cell r="C2438" t="str">
            <v>Very Satisfied</v>
          </cell>
          <cell r="D2438" t="str">
            <v>Yes</v>
          </cell>
          <cell r="E2438" t="str">
            <v>No</v>
          </cell>
          <cell r="F2438" t="str">
            <v>No</v>
          </cell>
          <cell r="G2438" t="str">
            <v>Yes</v>
          </cell>
          <cell r="H2438" t="str">
            <v>Yes</v>
          </cell>
          <cell r="I2438" t="str">
            <v>No</v>
          </cell>
          <cell r="J2438" t="str">
            <v>Yes</v>
          </cell>
          <cell r="L2438" t="str">
            <v>Very Satisfied</v>
          </cell>
          <cell r="M2438" t="str">
            <v>Very Satisfied</v>
          </cell>
          <cell r="N2438" t="str">
            <v>Very Satisfied</v>
          </cell>
          <cell r="O2438" t="str">
            <v>Very Satisfied</v>
          </cell>
          <cell r="P2438" t="str">
            <v>Very Satisfied</v>
          </cell>
          <cell r="Q2438" t="str">
            <v>Very Satisfied</v>
          </cell>
          <cell r="R2438" t="str">
            <v>Very Satisfied</v>
          </cell>
          <cell r="S2438" t="str">
            <v>Very Satisfied</v>
          </cell>
          <cell r="T2438" t="str">
            <v>Very Satisfied</v>
          </cell>
          <cell r="U2438" t="str">
            <v>Very Satisfied</v>
          </cell>
          <cell r="V2438" t="str">
            <v>Very Satisfied</v>
          </cell>
          <cell r="W2438" t="str">
            <v>Very Satisfied</v>
          </cell>
          <cell r="X2438" t="str">
            <v>Very Satisfied</v>
          </cell>
          <cell r="Y2438" t="str">
            <v>Very Satisfied</v>
          </cell>
          <cell r="Z2438" t="str">
            <v>Very Satisfied</v>
          </cell>
          <cell r="AA2438" t="str">
            <v>Very Satisfied</v>
          </cell>
          <cell r="AB2438" t="str">
            <v>Very Satisfied</v>
          </cell>
          <cell r="AC2438" t="str">
            <v>Very Satisfied</v>
          </cell>
          <cell r="AF2438" t="str">
            <v>Employed full-time or part-time</v>
          </cell>
          <cell r="AG2438" t="str">
            <v>Full-time</v>
          </cell>
          <cell r="AO2438" t="str">
            <v>Yes</v>
          </cell>
          <cell r="AX2438">
            <v>7</v>
          </cell>
        </row>
        <row r="2439">
          <cell r="C2439" t="str">
            <v>Very Satisfied</v>
          </cell>
          <cell r="D2439" t="str">
            <v>Yes</v>
          </cell>
          <cell r="E2439" t="str">
            <v>No</v>
          </cell>
          <cell r="F2439" t="str">
            <v>No</v>
          </cell>
          <cell r="G2439" t="str">
            <v>Yes</v>
          </cell>
          <cell r="H2439" t="str">
            <v>No</v>
          </cell>
          <cell r="I2439" t="str">
            <v>No</v>
          </cell>
          <cell r="J2439" t="str">
            <v>Yes</v>
          </cell>
          <cell r="L2439" t="str">
            <v>Very Satisfied</v>
          </cell>
          <cell r="M2439" t="str">
            <v>Very Satisfied</v>
          </cell>
          <cell r="N2439" t="str">
            <v>Very Satisfied</v>
          </cell>
          <cell r="O2439" t="str">
            <v>Somewhat Satisfied</v>
          </cell>
          <cell r="P2439" t="str">
            <v>Somewhat Satisfied</v>
          </cell>
          <cell r="Q2439" t="str">
            <v>Very Satisfied</v>
          </cell>
          <cell r="R2439" t="str">
            <v>Very Satisfied</v>
          </cell>
          <cell r="S2439" t="str">
            <v>Very Satisfied</v>
          </cell>
          <cell r="T2439" t="str">
            <v>Very Satisfied</v>
          </cell>
          <cell r="U2439" t="str">
            <v>Very Satisfied</v>
          </cell>
          <cell r="V2439" t="str">
            <v>Very Satisfied</v>
          </cell>
          <cell r="W2439" t="str">
            <v>Very Satisfied</v>
          </cell>
          <cell r="X2439" t="str">
            <v>Very Satisfied</v>
          </cell>
          <cell r="Y2439" t="str">
            <v>Somewhat Satisfied</v>
          </cell>
          <cell r="Z2439" t="str">
            <v>Very Satisfied</v>
          </cell>
          <cell r="AA2439" t="str">
            <v>Very Satisfied</v>
          </cell>
          <cell r="AB2439" t="str">
            <v>Very Satisfied</v>
          </cell>
          <cell r="AC2439" t="str">
            <v>Very Satisfied</v>
          </cell>
          <cell r="AF2439" t="str">
            <v>Employed full-time or part-time</v>
          </cell>
          <cell r="AG2439" t="str">
            <v>Full-time</v>
          </cell>
          <cell r="AO2439" t="str">
            <v>Yes</v>
          </cell>
          <cell r="AX2439">
            <v>7</v>
          </cell>
        </row>
        <row r="2440">
          <cell r="C2440" t="str">
            <v>Very Satisfied</v>
          </cell>
          <cell r="D2440" t="str">
            <v>No</v>
          </cell>
          <cell r="E2440" t="str">
            <v>No</v>
          </cell>
          <cell r="F2440" t="str">
            <v>No</v>
          </cell>
          <cell r="G2440" t="str">
            <v>No</v>
          </cell>
          <cell r="H2440" t="str">
            <v>No</v>
          </cell>
          <cell r="I2440" t="str">
            <v>No</v>
          </cell>
          <cell r="J2440" t="str">
            <v>Yes</v>
          </cell>
          <cell r="L2440" t="str">
            <v>Very Satisfied</v>
          </cell>
          <cell r="M2440" t="str">
            <v>Very Satisfied</v>
          </cell>
          <cell r="N2440" t="str">
            <v>Very Satisfied</v>
          </cell>
          <cell r="O2440" t="str">
            <v>Very Satisfied</v>
          </cell>
          <cell r="P2440" t="str">
            <v>Very Satisfied</v>
          </cell>
          <cell r="Q2440" t="str">
            <v>Very Satisfied</v>
          </cell>
          <cell r="R2440" t="str">
            <v>Somewhat Satisfied</v>
          </cell>
          <cell r="S2440" t="str">
            <v>Very Satisfied</v>
          </cell>
          <cell r="T2440" t="str">
            <v>Very Satisfied</v>
          </cell>
          <cell r="U2440" t="str">
            <v>Very Satisfied</v>
          </cell>
          <cell r="V2440" t="str">
            <v>Very Satisfied</v>
          </cell>
          <cell r="W2440" t="str">
            <v>Very Satisfied</v>
          </cell>
          <cell r="X2440" t="str">
            <v>Very Satisfied</v>
          </cell>
          <cell r="Y2440" t="str">
            <v>Very Satisfied</v>
          </cell>
          <cell r="Z2440" t="str">
            <v>Very Satisfied</v>
          </cell>
          <cell r="AA2440" t="str">
            <v>Very Satisfied</v>
          </cell>
          <cell r="AB2440" t="str">
            <v>Very Satisfied</v>
          </cell>
          <cell r="AC2440" t="str">
            <v>Very Satisfied</v>
          </cell>
          <cell r="AF2440" t="str">
            <v>Still looking for employment</v>
          </cell>
          <cell r="AX2440">
            <v>7</v>
          </cell>
        </row>
        <row r="2441">
          <cell r="C2441" t="str">
            <v>Very Satisfied</v>
          </cell>
          <cell r="D2441" t="str">
            <v>Yes</v>
          </cell>
          <cell r="E2441" t="str">
            <v>No</v>
          </cell>
          <cell r="F2441" t="str">
            <v>No</v>
          </cell>
          <cell r="G2441" t="str">
            <v>No</v>
          </cell>
          <cell r="H2441" t="str">
            <v>No</v>
          </cell>
          <cell r="I2441" t="str">
            <v>No</v>
          </cell>
          <cell r="J2441" t="str">
            <v>Yes</v>
          </cell>
          <cell r="L2441" t="str">
            <v>Very Satisfied</v>
          </cell>
          <cell r="M2441" t="str">
            <v>Somewhat Satisfied</v>
          </cell>
          <cell r="N2441" t="str">
            <v>Very Satisfied</v>
          </cell>
          <cell r="O2441" t="str">
            <v>Somewhat Satisfied</v>
          </cell>
          <cell r="P2441" t="str">
            <v>Very Satisfied</v>
          </cell>
          <cell r="Q2441" t="str">
            <v>Somewhat Dissatisfied</v>
          </cell>
          <cell r="R2441" t="str">
            <v>Somewhat Satisfied</v>
          </cell>
          <cell r="S2441" t="str">
            <v>Somewhat Satisfied</v>
          </cell>
          <cell r="T2441" t="str">
            <v>Very Satisfied</v>
          </cell>
          <cell r="U2441" t="str">
            <v>Very Satisfied</v>
          </cell>
          <cell r="V2441" t="str">
            <v>Very Satisfied</v>
          </cell>
          <cell r="W2441" t="str">
            <v>Somewhat Satisfied</v>
          </cell>
          <cell r="X2441" t="str">
            <v>Somewhat Satisfied</v>
          </cell>
          <cell r="Y2441" t="str">
            <v>Somewhat Satisfied</v>
          </cell>
          <cell r="Z2441" t="str">
            <v>Somewhat Satisfied</v>
          </cell>
          <cell r="AA2441" t="str">
            <v>Somewhat Satisfied</v>
          </cell>
          <cell r="AB2441" t="str">
            <v>Somewhat Satisfied</v>
          </cell>
          <cell r="AC2441" t="str">
            <v>Somewhat Satisfied</v>
          </cell>
          <cell r="AF2441" t="str">
            <v>Employed full-time or part-time</v>
          </cell>
          <cell r="AG2441" t="str">
            <v>Full-time</v>
          </cell>
          <cell r="AO2441" t="str">
            <v>Yes</v>
          </cell>
          <cell r="AX2441">
            <v>7</v>
          </cell>
        </row>
        <row r="2442">
          <cell r="C2442" t="str">
            <v>Very Satisfied</v>
          </cell>
          <cell r="D2442" t="str">
            <v>Yes</v>
          </cell>
          <cell r="E2442" t="str">
            <v>Yes</v>
          </cell>
          <cell r="F2442" t="str">
            <v>Yes</v>
          </cell>
          <cell r="G2442" t="str">
            <v>Yes</v>
          </cell>
          <cell r="H2442" t="str">
            <v>No</v>
          </cell>
          <cell r="I2442" t="str">
            <v>No</v>
          </cell>
          <cell r="J2442" t="str">
            <v>Yes</v>
          </cell>
          <cell r="L2442" t="str">
            <v>Very Satisfied</v>
          </cell>
          <cell r="M2442" t="str">
            <v>Very Satisfied</v>
          </cell>
          <cell r="N2442" t="str">
            <v>Very Satisfied</v>
          </cell>
          <cell r="O2442" t="str">
            <v>Very Satisfied</v>
          </cell>
          <cell r="P2442" t="str">
            <v>Very Satisfied</v>
          </cell>
          <cell r="Q2442" t="str">
            <v>Very Satisfied</v>
          </cell>
          <cell r="R2442" t="str">
            <v>Very Satisfied</v>
          </cell>
          <cell r="S2442" t="str">
            <v>Very Satisfied</v>
          </cell>
          <cell r="T2442" t="str">
            <v>Very Satisfied</v>
          </cell>
          <cell r="U2442" t="str">
            <v>Very Satisfied</v>
          </cell>
          <cell r="V2442" t="str">
            <v>Very Satisfied</v>
          </cell>
          <cell r="W2442" t="str">
            <v>Very Satisfied</v>
          </cell>
          <cell r="X2442" t="str">
            <v>Very Satisfied</v>
          </cell>
          <cell r="Y2442" t="str">
            <v>Very Satisfied</v>
          </cell>
          <cell r="Z2442" t="str">
            <v>Very Satisfied</v>
          </cell>
          <cell r="AA2442" t="str">
            <v>Very Satisfied</v>
          </cell>
          <cell r="AB2442" t="str">
            <v>Very Satisfied</v>
          </cell>
          <cell r="AC2442" t="str">
            <v>Very Satisfied</v>
          </cell>
          <cell r="AF2442" t="str">
            <v>Waiting for a graduate/professional school acceptance</v>
          </cell>
          <cell r="AX2442">
            <v>7</v>
          </cell>
        </row>
        <row r="2443">
          <cell r="C2443" t="str">
            <v>Very Satisfied</v>
          </cell>
          <cell r="D2443" t="str">
            <v>No</v>
          </cell>
          <cell r="E2443" t="str">
            <v>No</v>
          </cell>
          <cell r="F2443" t="str">
            <v>No</v>
          </cell>
          <cell r="G2443" t="str">
            <v>Yes</v>
          </cell>
          <cell r="H2443" t="str">
            <v>No</v>
          </cell>
          <cell r="I2443" t="str">
            <v>No</v>
          </cell>
          <cell r="J2443" t="str">
            <v>No</v>
          </cell>
          <cell r="L2443" t="str">
            <v>Very Satisfied</v>
          </cell>
          <cell r="M2443" t="str">
            <v>Very Satisfied</v>
          </cell>
          <cell r="N2443" t="str">
            <v>Very Satisfied</v>
          </cell>
          <cell r="O2443" t="str">
            <v>Very Satisfied</v>
          </cell>
          <cell r="P2443" t="str">
            <v>Very Satisfied</v>
          </cell>
          <cell r="Q2443" t="str">
            <v>Very Satisfied</v>
          </cell>
          <cell r="R2443" t="str">
            <v>Very Satisfied</v>
          </cell>
          <cell r="S2443" t="str">
            <v>Very Satisfied</v>
          </cell>
          <cell r="T2443" t="str">
            <v>Very Satisfied</v>
          </cell>
          <cell r="U2443" t="str">
            <v>Very Satisfied</v>
          </cell>
          <cell r="V2443" t="str">
            <v>Very Satisfied</v>
          </cell>
          <cell r="W2443" t="str">
            <v>Very Satisfied</v>
          </cell>
          <cell r="X2443" t="str">
            <v>Very Satisfied</v>
          </cell>
          <cell r="Y2443" t="str">
            <v>Very Satisfied</v>
          </cell>
          <cell r="Z2443" t="str">
            <v>Very Satisfied</v>
          </cell>
          <cell r="AA2443" t="str">
            <v>Very Satisfied</v>
          </cell>
          <cell r="AB2443" t="str">
            <v>Very Satisfied</v>
          </cell>
          <cell r="AC2443" t="str">
            <v>Very Satisfied</v>
          </cell>
          <cell r="AF2443" t="str">
            <v>Employed full-time or part-time</v>
          </cell>
          <cell r="AG2443" t="str">
            <v>Full-time</v>
          </cell>
          <cell r="AO2443" t="str">
            <v>Yes</v>
          </cell>
          <cell r="AX2443">
            <v>7</v>
          </cell>
        </row>
        <row r="2444">
          <cell r="C2444" t="str">
            <v>Very Satisfied</v>
          </cell>
          <cell r="D2444" t="str">
            <v>Yes</v>
          </cell>
          <cell r="E2444" t="str">
            <v>Yes</v>
          </cell>
          <cell r="F2444" t="str">
            <v>No</v>
          </cell>
          <cell r="G2444" t="str">
            <v>Yes</v>
          </cell>
          <cell r="H2444" t="str">
            <v>No</v>
          </cell>
          <cell r="I2444" t="str">
            <v>No</v>
          </cell>
          <cell r="J2444" t="str">
            <v>Yes</v>
          </cell>
          <cell r="L2444" t="str">
            <v>Very Satisfied</v>
          </cell>
          <cell r="M2444" t="str">
            <v>Very Satisfied</v>
          </cell>
          <cell r="N2444" t="str">
            <v>Very Satisfied</v>
          </cell>
          <cell r="O2444" t="str">
            <v>Very Satisfied</v>
          </cell>
          <cell r="P2444" t="str">
            <v>Very Satisfied</v>
          </cell>
          <cell r="Q2444" t="str">
            <v>Very Satisfied</v>
          </cell>
          <cell r="R2444" t="str">
            <v>Very Satisfied</v>
          </cell>
          <cell r="S2444" t="str">
            <v>Very Satisfied</v>
          </cell>
          <cell r="T2444" t="str">
            <v>Very Satisfied</v>
          </cell>
          <cell r="U2444" t="str">
            <v>Very Satisfied</v>
          </cell>
          <cell r="V2444" t="str">
            <v>Very Satisfied</v>
          </cell>
          <cell r="W2444" t="str">
            <v>Very Satisfied</v>
          </cell>
          <cell r="X2444" t="str">
            <v>Very Satisfied</v>
          </cell>
          <cell r="Y2444" t="str">
            <v>Very Satisfied</v>
          </cell>
          <cell r="Z2444" t="str">
            <v>Very Satisfied</v>
          </cell>
          <cell r="AA2444" t="str">
            <v>Very Satisfied</v>
          </cell>
          <cell r="AB2444" t="str">
            <v>Very Satisfied</v>
          </cell>
          <cell r="AC2444" t="str">
            <v>Very Satisfied</v>
          </cell>
          <cell r="AF2444" t="str">
            <v>Employed full-time or part-time</v>
          </cell>
          <cell r="AG2444" t="str">
            <v>Part-time</v>
          </cell>
          <cell r="AO2444" t="str">
            <v>No</v>
          </cell>
          <cell r="AX2444">
            <v>7</v>
          </cell>
        </row>
        <row r="2445">
          <cell r="C2445" t="str">
            <v>Very Satisfied</v>
          </cell>
          <cell r="D2445" t="str">
            <v>No</v>
          </cell>
          <cell r="E2445" t="str">
            <v>No</v>
          </cell>
          <cell r="F2445" t="str">
            <v>No</v>
          </cell>
          <cell r="G2445" t="str">
            <v>No</v>
          </cell>
          <cell r="H2445" t="str">
            <v>No</v>
          </cell>
          <cell r="I2445" t="str">
            <v>No</v>
          </cell>
          <cell r="J2445" t="str">
            <v>Yes</v>
          </cell>
          <cell r="L2445" t="str">
            <v>Very Satisfied</v>
          </cell>
          <cell r="M2445" t="str">
            <v>Very Satisfied</v>
          </cell>
          <cell r="N2445" t="str">
            <v>Somewhat Satisfied</v>
          </cell>
          <cell r="O2445" t="str">
            <v>Somewhat Satisfied</v>
          </cell>
          <cell r="P2445" t="str">
            <v>Somewhat Satisfied</v>
          </cell>
          <cell r="Q2445" t="str">
            <v>Very Satisfied</v>
          </cell>
          <cell r="R2445" t="str">
            <v>Somewhat Satisfied</v>
          </cell>
          <cell r="S2445" t="str">
            <v>Very Satisfied</v>
          </cell>
          <cell r="T2445" t="str">
            <v>Somewhat Satisfied</v>
          </cell>
          <cell r="U2445" t="str">
            <v>Very Satisfied</v>
          </cell>
          <cell r="V2445" t="str">
            <v>Very Satisfied</v>
          </cell>
          <cell r="W2445" t="str">
            <v>Somewhat Satisfied</v>
          </cell>
          <cell r="X2445" t="str">
            <v>Very Satisfied</v>
          </cell>
          <cell r="Y2445" t="str">
            <v>Very Satisfied</v>
          </cell>
          <cell r="Z2445" t="str">
            <v>Very Satisfied</v>
          </cell>
          <cell r="AA2445" t="str">
            <v>Very Satisfied</v>
          </cell>
          <cell r="AB2445" t="str">
            <v>Very Satisfied</v>
          </cell>
          <cell r="AC2445" t="str">
            <v>Very Satisfied</v>
          </cell>
          <cell r="AF2445" t="str">
            <v>Still looking for employment</v>
          </cell>
          <cell r="AX2445">
            <v>7</v>
          </cell>
        </row>
        <row r="2446">
          <cell r="C2446" t="str">
            <v>Very Satisfied</v>
          </cell>
          <cell r="D2446" t="str">
            <v>No</v>
          </cell>
          <cell r="E2446" t="str">
            <v>No</v>
          </cell>
          <cell r="F2446" t="str">
            <v>No</v>
          </cell>
          <cell r="G2446" t="str">
            <v>No</v>
          </cell>
          <cell r="H2446" t="str">
            <v>Yes</v>
          </cell>
          <cell r="I2446" t="str">
            <v>No</v>
          </cell>
          <cell r="J2446" t="str">
            <v>Yes</v>
          </cell>
          <cell r="L2446" t="str">
            <v>Very Satisfied</v>
          </cell>
          <cell r="M2446" t="str">
            <v>Very Satisfied</v>
          </cell>
          <cell r="N2446" t="str">
            <v>Very Satisfied</v>
          </cell>
          <cell r="O2446" t="str">
            <v>Very Satisfied</v>
          </cell>
          <cell r="P2446" t="str">
            <v>Somewhat Satisfied</v>
          </cell>
          <cell r="Q2446" t="str">
            <v>Very Satisfied</v>
          </cell>
          <cell r="R2446" t="str">
            <v>Very Satisfied</v>
          </cell>
          <cell r="S2446" t="str">
            <v>Very Satisfied</v>
          </cell>
          <cell r="T2446" t="str">
            <v>Somewhat Satisfied</v>
          </cell>
          <cell r="U2446" t="str">
            <v>Very Satisfied</v>
          </cell>
          <cell r="V2446" t="str">
            <v>Very Satisfied</v>
          </cell>
          <cell r="W2446" t="str">
            <v>Very Satisfied</v>
          </cell>
          <cell r="X2446" t="str">
            <v>Very Satisfied</v>
          </cell>
          <cell r="Y2446" t="str">
            <v>Very Satisfied</v>
          </cell>
          <cell r="Z2446" t="str">
            <v>Very Satisfied</v>
          </cell>
          <cell r="AA2446" t="str">
            <v>Very Satisfied</v>
          </cell>
          <cell r="AB2446" t="str">
            <v>Very Satisfied</v>
          </cell>
          <cell r="AC2446" t="str">
            <v>Very Satisfied</v>
          </cell>
          <cell r="AF2446" t="str">
            <v>Employed full-time or part-time</v>
          </cell>
          <cell r="AX2446">
            <v>7</v>
          </cell>
        </row>
        <row r="2447">
          <cell r="C2447" t="str">
            <v>Very Satisfied</v>
          </cell>
          <cell r="D2447" t="str">
            <v>No</v>
          </cell>
          <cell r="E2447" t="str">
            <v>No</v>
          </cell>
          <cell r="F2447" t="str">
            <v>No</v>
          </cell>
          <cell r="G2447" t="str">
            <v>Yes</v>
          </cell>
          <cell r="H2447" t="str">
            <v>Yes</v>
          </cell>
          <cell r="I2447" t="str">
            <v>No</v>
          </cell>
          <cell r="J2447" t="str">
            <v>Yes</v>
          </cell>
          <cell r="L2447" t="str">
            <v>Somewhat Satisfied</v>
          </cell>
          <cell r="M2447" t="str">
            <v>Very Satisfied</v>
          </cell>
          <cell r="N2447" t="str">
            <v>Very Satisfied</v>
          </cell>
          <cell r="O2447" t="str">
            <v>Very Satisfied</v>
          </cell>
          <cell r="P2447" t="str">
            <v>Very Satisfied</v>
          </cell>
          <cell r="Q2447" t="str">
            <v>Somewhat Satisfied</v>
          </cell>
          <cell r="R2447" t="str">
            <v>Somewhat Satisfied</v>
          </cell>
          <cell r="S2447" t="str">
            <v>Very Satisfied</v>
          </cell>
          <cell r="T2447" t="str">
            <v>Very Satisfied</v>
          </cell>
          <cell r="U2447" t="str">
            <v>Very Satisfied</v>
          </cell>
          <cell r="V2447" t="str">
            <v>Very Satisfied</v>
          </cell>
          <cell r="W2447" t="str">
            <v>Very Satisfied</v>
          </cell>
          <cell r="X2447" t="str">
            <v>Somewhat Dissatisfied</v>
          </cell>
          <cell r="Y2447" t="str">
            <v>Very Satisfied</v>
          </cell>
          <cell r="Z2447" t="str">
            <v>Very Satisfied</v>
          </cell>
          <cell r="AA2447" t="str">
            <v>Very Satisfied</v>
          </cell>
          <cell r="AB2447" t="str">
            <v>Very Satisfied</v>
          </cell>
          <cell r="AC2447" t="str">
            <v>Very Satisfied</v>
          </cell>
          <cell r="AF2447" t="str">
            <v>Employed full-time or part-time</v>
          </cell>
          <cell r="AG2447" t="str">
            <v>Part-time</v>
          </cell>
          <cell r="AO2447" t="str">
            <v>No</v>
          </cell>
          <cell r="AX2447">
            <v>7</v>
          </cell>
        </row>
        <row r="2448">
          <cell r="C2448" t="str">
            <v>Very Satisfied</v>
          </cell>
          <cell r="D2448" t="str">
            <v>No</v>
          </cell>
          <cell r="E2448" t="str">
            <v>Yes</v>
          </cell>
          <cell r="F2448" t="str">
            <v>Yes</v>
          </cell>
          <cell r="G2448" t="str">
            <v>Yes</v>
          </cell>
          <cell r="H2448" t="str">
            <v>Yes</v>
          </cell>
          <cell r="I2448" t="str">
            <v>No</v>
          </cell>
          <cell r="J2448" t="str">
            <v>Yes</v>
          </cell>
          <cell r="L2448" t="str">
            <v>Very Satisfied</v>
          </cell>
          <cell r="M2448" t="str">
            <v>Very Satisfied</v>
          </cell>
          <cell r="N2448" t="str">
            <v>Very Satisfied</v>
          </cell>
          <cell r="O2448" t="str">
            <v>Very Satisfied</v>
          </cell>
          <cell r="P2448" t="str">
            <v>Very Satisfied</v>
          </cell>
          <cell r="Q2448" t="str">
            <v>Very Satisfied</v>
          </cell>
          <cell r="R2448" t="str">
            <v>Somewhat Satisfied</v>
          </cell>
          <cell r="S2448" t="str">
            <v>Very Satisfied</v>
          </cell>
          <cell r="T2448" t="str">
            <v>Very Satisfied</v>
          </cell>
          <cell r="U2448" t="str">
            <v>Very Satisfied</v>
          </cell>
          <cell r="V2448" t="str">
            <v>Very Satisfied</v>
          </cell>
          <cell r="W2448" t="str">
            <v>Very Satisfied</v>
          </cell>
          <cell r="X2448" t="str">
            <v>Very Satisfied</v>
          </cell>
          <cell r="Y2448" t="str">
            <v>Very Satisfied</v>
          </cell>
          <cell r="Z2448" t="str">
            <v>Very Satisfied</v>
          </cell>
          <cell r="AA2448" t="str">
            <v>Very Satisfied</v>
          </cell>
          <cell r="AB2448" t="str">
            <v>Very Satisfied</v>
          </cell>
          <cell r="AC2448" t="str">
            <v>Very Satisfied</v>
          </cell>
          <cell r="AF2448" t="str">
            <v>Employed full-time or part-time</v>
          </cell>
          <cell r="AG2448" t="str">
            <v>Full-time</v>
          </cell>
          <cell r="AO2448" t="str">
            <v>No</v>
          </cell>
          <cell r="AX2448">
            <v>7</v>
          </cell>
        </row>
        <row r="2449">
          <cell r="C2449" t="str">
            <v>Very Satisfied</v>
          </cell>
          <cell r="D2449" t="str">
            <v>No</v>
          </cell>
          <cell r="E2449" t="str">
            <v>No</v>
          </cell>
          <cell r="F2449" t="str">
            <v>No</v>
          </cell>
          <cell r="G2449" t="str">
            <v>Yes</v>
          </cell>
          <cell r="H2449" t="str">
            <v>No</v>
          </cell>
          <cell r="I2449" t="str">
            <v>No</v>
          </cell>
          <cell r="J2449" t="str">
            <v>Yes</v>
          </cell>
          <cell r="L2449" t="str">
            <v>Very Satisfied</v>
          </cell>
          <cell r="M2449" t="str">
            <v>Very Satisfied</v>
          </cell>
          <cell r="N2449" t="str">
            <v>Very Satisfied</v>
          </cell>
          <cell r="O2449" t="str">
            <v>Very Satisfied</v>
          </cell>
          <cell r="P2449" t="str">
            <v>Very Satisfied</v>
          </cell>
          <cell r="Q2449" t="str">
            <v>Very Satisfied</v>
          </cell>
          <cell r="R2449" t="str">
            <v>Very Satisfied</v>
          </cell>
          <cell r="S2449" t="str">
            <v>Very Satisfied</v>
          </cell>
          <cell r="T2449" t="str">
            <v>Very Satisfied</v>
          </cell>
          <cell r="U2449" t="str">
            <v>Very Satisfied</v>
          </cell>
          <cell r="V2449" t="str">
            <v>Very Satisfied</v>
          </cell>
          <cell r="W2449" t="str">
            <v>Very Satisfied</v>
          </cell>
          <cell r="X2449" t="str">
            <v>Very Satisfied</v>
          </cell>
          <cell r="Y2449" t="str">
            <v>Very Satisfied</v>
          </cell>
          <cell r="Z2449" t="str">
            <v>Very Satisfied</v>
          </cell>
          <cell r="AA2449" t="str">
            <v>Very Satisfied</v>
          </cell>
          <cell r="AB2449" t="str">
            <v>Very Satisfied</v>
          </cell>
          <cell r="AC2449" t="str">
            <v>Very Satisfied</v>
          </cell>
          <cell r="AF2449" t="str">
            <v>Still looking for employment</v>
          </cell>
          <cell r="AX2449">
            <v>7</v>
          </cell>
        </row>
        <row r="2450">
          <cell r="C2450" t="str">
            <v>Very Satisfied</v>
          </cell>
          <cell r="D2450" t="str">
            <v>No</v>
          </cell>
          <cell r="E2450" t="str">
            <v>No</v>
          </cell>
          <cell r="F2450" t="str">
            <v>No</v>
          </cell>
          <cell r="G2450" t="str">
            <v>Yes</v>
          </cell>
          <cell r="H2450" t="str">
            <v>No</v>
          </cell>
          <cell r="I2450" t="str">
            <v>No</v>
          </cell>
          <cell r="J2450" t="str">
            <v>Yes</v>
          </cell>
          <cell r="L2450" t="str">
            <v>Somewhat Satisfied</v>
          </cell>
          <cell r="M2450" t="str">
            <v>Very Satisfied</v>
          </cell>
          <cell r="N2450" t="str">
            <v>Very Satisfied</v>
          </cell>
          <cell r="O2450" t="str">
            <v>Very Satisfied</v>
          </cell>
          <cell r="P2450" t="str">
            <v>Very Satisfied</v>
          </cell>
          <cell r="Q2450" t="str">
            <v>Very Satisfied</v>
          </cell>
          <cell r="R2450" t="str">
            <v>Somewhat Satisfied</v>
          </cell>
          <cell r="S2450" t="str">
            <v>Very Satisfied</v>
          </cell>
          <cell r="T2450" t="str">
            <v>Very Satisfied</v>
          </cell>
          <cell r="U2450" t="str">
            <v>Somewhat Satisfied</v>
          </cell>
          <cell r="V2450" t="str">
            <v>Very Satisfied</v>
          </cell>
          <cell r="W2450" t="str">
            <v>Very Satisfied</v>
          </cell>
          <cell r="X2450" t="str">
            <v>Very Satisfied</v>
          </cell>
          <cell r="Y2450" t="str">
            <v>Very Satisfied</v>
          </cell>
          <cell r="Z2450" t="str">
            <v>Very Satisfied</v>
          </cell>
          <cell r="AA2450" t="str">
            <v>Very Satisfied</v>
          </cell>
          <cell r="AB2450" t="str">
            <v>Somewhat Satisfied</v>
          </cell>
          <cell r="AC2450" t="str">
            <v>Very Satisfied</v>
          </cell>
          <cell r="AF2450" t="str">
            <v>Still looking for employment</v>
          </cell>
          <cell r="AX2450">
            <v>7</v>
          </cell>
        </row>
        <row r="2451">
          <cell r="C2451" t="str">
            <v>Very Satisfied</v>
          </cell>
          <cell r="D2451" t="str">
            <v>No</v>
          </cell>
          <cell r="E2451" t="str">
            <v>No</v>
          </cell>
          <cell r="F2451" t="str">
            <v>No</v>
          </cell>
          <cell r="G2451" t="str">
            <v>No</v>
          </cell>
          <cell r="H2451" t="str">
            <v>No</v>
          </cell>
          <cell r="I2451" t="str">
            <v>No</v>
          </cell>
          <cell r="J2451" t="str">
            <v>Yes</v>
          </cell>
          <cell r="L2451" t="str">
            <v>Very Satisfied</v>
          </cell>
          <cell r="M2451" t="str">
            <v>Very Satisfied</v>
          </cell>
          <cell r="N2451" t="str">
            <v>Very Satisfied</v>
          </cell>
          <cell r="O2451" t="str">
            <v>Very Satisfied</v>
          </cell>
          <cell r="P2451" t="str">
            <v>Very Satisfied</v>
          </cell>
          <cell r="Q2451" t="str">
            <v>Very Satisfied</v>
          </cell>
          <cell r="R2451" t="str">
            <v>Very Satisfied</v>
          </cell>
          <cell r="S2451" t="str">
            <v>Very Satisfied</v>
          </cell>
          <cell r="T2451" t="str">
            <v>Somewhat Satisfied</v>
          </cell>
          <cell r="U2451" t="str">
            <v>Somewhat Satisfied</v>
          </cell>
          <cell r="V2451" t="str">
            <v>Very Satisfied</v>
          </cell>
          <cell r="W2451" t="str">
            <v>Somewhat Dissatisfied</v>
          </cell>
          <cell r="X2451" t="str">
            <v>Very Dissatisfied</v>
          </cell>
          <cell r="Y2451" t="str">
            <v>Somewhat Dissatisfied</v>
          </cell>
          <cell r="Z2451" t="str">
            <v>Somewhat Satisfied</v>
          </cell>
          <cell r="AA2451" t="str">
            <v>Somewhat Satisfied</v>
          </cell>
          <cell r="AB2451" t="str">
            <v>Somewhat Satisfied</v>
          </cell>
          <cell r="AC2451" t="str">
            <v>Somewhat Satisfied</v>
          </cell>
          <cell r="AF2451" t="str">
            <v>Still looking for employment</v>
          </cell>
          <cell r="AX2451">
            <v>7</v>
          </cell>
        </row>
        <row r="2452">
          <cell r="C2452" t="str">
            <v>Very Satisfied</v>
          </cell>
          <cell r="D2452" t="str">
            <v>Yes</v>
          </cell>
          <cell r="E2452" t="str">
            <v>No</v>
          </cell>
          <cell r="F2452" t="str">
            <v>No</v>
          </cell>
          <cell r="G2452" t="str">
            <v>Yes</v>
          </cell>
          <cell r="H2452" t="str">
            <v>No</v>
          </cell>
          <cell r="I2452" t="str">
            <v>No</v>
          </cell>
          <cell r="J2452" t="str">
            <v>Yes</v>
          </cell>
          <cell r="L2452" t="str">
            <v>Very Satisfied</v>
          </cell>
          <cell r="M2452" t="str">
            <v>Very Satisfied</v>
          </cell>
          <cell r="N2452" t="str">
            <v>Very Satisfied</v>
          </cell>
          <cell r="O2452" t="str">
            <v>Very Satisfied</v>
          </cell>
          <cell r="P2452" t="str">
            <v>Very Satisfied</v>
          </cell>
          <cell r="Q2452" t="str">
            <v>Very Satisfied</v>
          </cell>
          <cell r="R2452" t="str">
            <v>Very Satisfied</v>
          </cell>
          <cell r="S2452" t="str">
            <v>Very Satisfied</v>
          </cell>
          <cell r="T2452" t="str">
            <v>Very Satisfied</v>
          </cell>
          <cell r="U2452" t="str">
            <v>Very Satisfied</v>
          </cell>
          <cell r="V2452" t="str">
            <v>Very Satisfied</v>
          </cell>
          <cell r="W2452" t="str">
            <v>Very Satisfied</v>
          </cell>
          <cell r="X2452" t="str">
            <v>Very Satisfied</v>
          </cell>
          <cell r="Y2452" t="str">
            <v>Very Satisfied</v>
          </cell>
          <cell r="Z2452" t="str">
            <v>Very Satisfied</v>
          </cell>
          <cell r="AA2452" t="str">
            <v>Very Satisfied</v>
          </cell>
          <cell r="AB2452" t="str">
            <v>Very Satisfied</v>
          </cell>
          <cell r="AC2452" t="str">
            <v>Very Satisfied</v>
          </cell>
          <cell r="AF2452" t="str">
            <v>Still looking for employment</v>
          </cell>
          <cell r="AX2452">
            <v>7</v>
          </cell>
        </row>
        <row r="2453">
          <cell r="C2453" t="str">
            <v>Very Satisfied</v>
          </cell>
          <cell r="D2453" t="str">
            <v>No</v>
          </cell>
          <cell r="E2453" t="str">
            <v>No</v>
          </cell>
          <cell r="F2453" t="str">
            <v>No</v>
          </cell>
          <cell r="G2453" t="str">
            <v>No</v>
          </cell>
          <cell r="H2453" t="str">
            <v>No</v>
          </cell>
          <cell r="I2453" t="str">
            <v>No</v>
          </cell>
          <cell r="J2453" t="str">
            <v>Yes</v>
          </cell>
          <cell r="L2453" t="str">
            <v>Very Satisfied</v>
          </cell>
          <cell r="M2453" t="str">
            <v>Very Satisfied</v>
          </cell>
          <cell r="N2453" t="str">
            <v>Very Satisfied</v>
          </cell>
          <cell r="O2453" t="str">
            <v>Very Satisfied</v>
          </cell>
          <cell r="P2453" t="str">
            <v>Very Satisfied</v>
          </cell>
          <cell r="Q2453" t="str">
            <v>Very Satisfied</v>
          </cell>
          <cell r="R2453" t="str">
            <v>Very Satisfied</v>
          </cell>
          <cell r="S2453" t="str">
            <v>Very Satisfied</v>
          </cell>
          <cell r="T2453" t="str">
            <v>Very Satisfied</v>
          </cell>
          <cell r="U2453" t="str">
            <v>Very Satisfied</v>
          </cell>
          <cell r="V2453" t="str">
            <v>Very Satisfied</v>
          </cell>
          <cell r="W2453" t="str">
            <v>Very Satisfied</v>
          </cell>
          <cell r="X2453" t="str">
            <v>Very Satisfied</v>
          </cell>
          <cell r="Y2453" t="str">
            <v>Very Satisfied</v>
          </cell>
          <cell r="Z2453" t="str">
            <v>Very Satisfied</v>
          </cell>
          <cell r="AA2453" t="str">
            <v>Very Satisfied</v>
          </cell>
          <cell r="AB2453" t="str">
            <v>Very Satisfied</v>
          </cell>
          <cell r="AC2453" t="str">
            <v>Very Satisfied</v>
          </cell>
          <cell r="AF2453" t="str">
            <v>Employed full-time or part-time</v>
          </cell>
          <cell r="AG2453" t="str">
            <v>Full-time</v>
          </cell>
          <cell r="AO2453" t="str">
            <v>Yes</v>
          </cell>
          <cell r="AX2453">
            <v>7</v>
          </cell>
        </row>
        <row r="2454">
          <cell r="C2454" t="str">
            <v>Very Satisfied</v>
          </cell>
          <cell r="D2454" t="str">
            <v>Yes</v>
          </cell>
          <cell r="E2454" t="str">
            <v>No</v>
          </cell>
          <cell r="F2454" t="str">
            <v>No</v>
          </cell>
          <cell r="G2454" t="str">
            <v>Yes</v>
          </cell>
          <cell r="H2454" t="str">
            <v>No</v>
          </cell>
          <cell r="I2454" t="str">
            <v>No</v>
          </cell>
          <cell r="J2454" t="str">
            <v>Yes</v>
          </cell>
          <cell r="L2454" t="str">
            <v>Somewhat Satisfied</v>
          </cell>
          <cell r="M2454" t="str">
            <v>Very Satisfied</v>
          </cell>
          <cell r="N2454" t="str">
            <v>Very Satisfied</v>
          </cell>
          <cell r="O2454" t="str">
            <v>Very Satisfied</v>
          </cell>
          <cell r="P2454" t="str">
            <v>Very Satisfied</v>
          </cell>
          <cell r="Q2454" t="str">
            <v>Very Satisfied</v>
          </cell>
          <cell r="R2454" t="str">
            <v>Somewhat Satisfied</v>
          </cell>
          <cell r="S2454" t="str">
            <v>Very Satisfied</v>
          </cell>
          <cell r="T2454" t="str">
            <v>Very Satisfied</v>
          </cell>
          <cell r="U2454" t="str">
            <v>Very Satisfied</v>
          </cell>
          <cell r="V2454" t="str">
            <v>Very Satisfied</v>
          </cell>
          <cell r="W2454" t="str">
            <v>Very Satisfied</v>
          </cell>
          <cell r="X2454" t="str">
            <v>Very Satisfied</v>
          </cell>
          <cell r="Y2454" t="str">
            <v>Very Satisfied</v>
          </cell>
          <cell r="Z2454" t="str">
            <v>Very Satisfied</v>
          </cell>
          <cell r="AA2454" t="str">
            <v>Very Satisfied</v>
          </cell>
          <cell r="AB2454" t="str">
            <v>Very Satisfied</v>
          </cell>
          <cell r="AC2454" t="str">
            <v>Very Satisfied</v>
          </cell>
          <cell r="AF2454" t="str">
            <v>Still looking for employment</v>
          </cell>
          <cell r="AX2454">
            <v>7</v>
          </cell>
        </row>
        <row r="2455">
          <cell r="C2455" t="str">
            <v>Very Satisfied</v>
          </cell>
          <cell r="D2455" t="str">
            <v>Yes</v>
          </cell>
          <cell r="E2455" t="str">
            <v>No</v>
          </cell>
          <cell r="F2455" t="str">
            <v>Yes</v>
          </cell>
          <cell r="G2455" t="str">
            <v>Yes</v>
          </cell>
          <cell r="H2455" t="str">
            <v>No</v>
          </cell>
          <cell r="I2455" t="str">
            <v>No</v>
          </cell>
          <cell r="J2455" t="str">
            <v>Yes</v>
          </cell>
          <cell r="L2455" t="str">
            <v>Very Satisfied</v>
          </cell>
          <cell r="M2455" t="str">
            <v>Very Satisfied</v>
          </cell>
          <cell r="N2455" t="str">
            <v>Very Satisfied</v>
          </cell>
          <cell r="O2455" t="str">
            <v>Very Satisfied</v>
          </cell>
          <cell r="P2455" t="str">
            <v>Somewhat Satisfied</v>
          </cell>
          <cell r="Q2455" t="str">
            <v>Very Satisfied</v>
          </cell>
          <cell r="R2455" t="str">
            <v>Very Satisfied</v>
          </cell>
          <cell r="S2455" t="str">
            <v>Very Satisfied</v>
          </cell>
          <cell r="T2455" t="str">
            <v>Very Satisfied</v>
          </cell>
          <cell r="U2455" t="str">
            <v>Very Satisfied</v>
          </cell>
          <cell r="V2455" t="str">
            <v>Very Satisfied</v>
          </cell>
          <cell r="W2455" t="str">
            <v>Very Satisfied</v>
          </cell>
          <cell r="X2455" t="str">
            <v>Very Satisfied</v>
          </cell>
          <cell r="Y2455" t="str">
            <v>Very Satisfied</v>
          </cell>
          <cell r="Z2455" t="str">
            <v>Very Satisfied</v>
          </cell>
          <cell r="AA2455" t="str">
            <v>Very Satisfied</v>
          </cell>
          <cell r="AB2455" t="str">
            <v>Very Satisfied</v>
          </cell>
          <cell r="AC2455" t="str">
            <v>Very Satisfied</v>
          </cell>
          <cell r="AF2455" t="str">
            <v>Employed full-time or part-time</v>
          </cell>
          <cell r="AG2455" t="str">
            <v>Full-time</v>
          </cell>
          <cell r="AO2455" t="str">
            <v>Yes</v>
          </cell>
          <cell r="AX2455">
            <v>7</v>
          </cell>
        </row>
        <row r="2456">
          <cell r="C2456" t="str">
            <v>Very Satisfied</v>
          </cell>
          <cell r="D2456" t="str">
            <v>Yes</v>
          </cell>
          <cell r="E2456" t="str">
            <v>No</v>
          </cell>
          <cell r="F2456" t="str">
            <v>No</v>
          </cell>
          <cell r="G2456" t="str">
            <v>Yes</v>
          </cell>
          <cell r="H2456" t="str">
            <v>No</v>
          </cell>
          <cell r="I2456" t="str">
            <v>No</v>
          </cell>
          <cell r="J2456" t="str">
            <v>Yes</v>
          </cell>
          <cell r="L2456" t="str">
            <v>Very Satisfied</v>
          </cell>
          <cell r="M2456" t="str">
            <v>Very Satisfied</v>
          </cell>
          <cell r="N2456" t="str">
            <v>Very Satisfied</v>
          </cell>
          <cell r="O2456" t="str">
            <v>Very Satisfied</v>
          </cell>
          <cell r="P2456" t="str">
            <v>Very Satisfied</v>
          </cell>
          <cell r="Q2456" t="str">
            <v>Very Satisfied</v>
          </cell>
          <cell r="R2456" t="str">
            <v>Very Satisfied</v>
          </cell>
          <cell r="S2456" t="str">
            <v>Very Satisfied</v>
          </cell>
          <cell r="T2456" t="str">
            <v>Very Satisfied</v>
          </cell>
          <cell r="U2456" t="str">
            <v>Very Satisfied</v>
          </cell>
          <cell r="V2456" t="str">
            <v>Very Satisfied</v>
          </cell>
          <cell r="W2456" t="str">
            <v>Very Satisfied</v>
          </cell>
          <cell r="X2456" t="str">
            <v>Very Satisfied</v>
          </cell>
          <cell r="Y2456" t="str">
            <v>Very Satisfied</v>
          </cell>
          <cell r="Z2456" t="str">
            <v>Very Satisfied</v>
          </cell>
          <cell r="AA2456" t="str">
            <v>Very Satisfied</v>
          </cell>
          <cell r="AB2456" t="str">
            <v>Very Satisfied</v>
          </cell>
          <cell r="AC2456" t="str">
            <v>Very Satisfied</v>
          </cell>
          <cell r="AF2456" t="str">
            <v>Employed full-time or part-time</v>
          </cell>
          <cell r="AG2456" t="str">
            <v>Full-time</v>
          </cell>
          <cell r="AO2456" t="str">
            <v>Yes</v>
          </cell>
          <cell r="AX2456">
            <v>7</v>
          </cell>
        </row>
        <row r="2457">
          <cell r="C2457" t="str">
            <v>Very Satisfied</v>
          </cell>
          <cell r="D2457" t="str">
            <v>Yes</v>
          </cell>
          <cell r="E2457" t="str">
            <v>Yes</v>
          </cell>
          <cell r="F2457" t="str">
            <v>Yes</v>
          </cell>
          <cell r="G2457" t="str">
            <v>Yes</v>
          </cell>
          <cell r="H2457" t="str">
            <v>Yes</v>
          </cell>
          <cell r="I2457" t="str">
            <v>No</v>
          </cell>
          <cell r="J2457" t="str">
            <v>Yes</v>
          </cell>
          <cell r="L2457" t="str">
            <v>Very Satisfied</v>
          </cell>
          <cell r="M2457" t="str">
            <v>Very Satisfied</v>
          </cell>
          <cell r="N2457" t="str">
            <v>Very Satisfied</v>
          </cell>
          <cell r="O2457" t="str">
            <v>Very Satisfied</v>
          </cell>
          <cell r="P2457" t="str">
            <v>Very Satisfied</v>
          </cell>
          <cell r="Q2457" t="str">
            <v>Very Satisfied</v>
          </cell>
          <cell r="R2457" t="str">
            <v>Very Satisfied</v>
          </cell>
          <cell r="S2457" t="str">
            <v>Very Satisfied</v>
          </cell>
          <cell r="T2457" t="str">
            <v>Very Satisfied</v>
          </cell>
          <cell r="U2457" t="str">
            <v>Very Satisfied</v>
          </cell>
          <cell r="V2457" t="str">
            <v>Very Satisfied</v>
          </cell>
          <cell r="W2457" t="str">
            <v>Very Satisfied</v>
          </cell>
          <cell r="X2457" t="str">
            <v>Very Satisfied</v>
          </cell>
          <cell r="Y2457" t="str">
            <v>Very Satisfied</v>
          </cell>
          <cell r="Z2457" t="str">
            <v>Very Satisfied</v>
          </cell>
          <cell r="AA2457" t="str">
            <v>Very Satisfied</v>
          </cell>
          <cell r="AB2457" t="str">
            <v>Very Satisfied</v>
          </cell>
          <cell r="AC2457" t="str">
            <v>Very Satisfied</v>
          </cell>
          <cell r="AF2457" t="str">
            <v>Employed full-time or part-time</v>
          </cell>
          <cell r="AG2457" t="str">
            <v>Full-time</v>
          </cell>
          <cell r="AO2457" t="str">
            <v>No</v>
          </cell>
          <cell r="AX2457">
            <v>7</v>
          </cell>
        </row>
        <row r="2458">
          <cell r="C2458" t="str">
            <v>Very Satisfied</v>
          </cell>
          <cell r="D2458" t="str">
            <v>No</v>
          </cell>
          <cell r="E2458" t="str">
            <v>No</v>
          </cell>
          <cell r="F2458" t="str">
            <v>No</v>
          </cell>
          <cell r="G2458" t="str">
            <v>No</v>
          </cell>
          <cell r="H2458" t="str">
            <v>No</v>
          </cell>
          <cell r="I2458" t="str">
            <v>No</v>
          </cell>
          <cell r="J2458" t="str">
            <v>No</v>
          </cell>
          <cell r="L2458" t="str">
            <v>Somewhat Satisfied</v>
          </cell>
          <cell r="M2458" t="str">
            <v>Very Satisfied</v>
          </cell>
          <cell r="N2458" t="str">
            <v>Very Satisfied</v>
          </cell>
          <cell r="O2458" t="str">
            <v>Very Satisfied</v>
          </cell>
          <cell r="P2458" t="str">
            <v>Very Satisfied</v>
          </cell>
          <cell r="Q2458" t="str">
            <v>Somewhat Dissatisfied</v>
          </cell>
          <cell r="R2458" t="str">
            <v>Somewhat Satisfied</v>
          </cell>
          <cell r="S2458" t="str">
            <v>Very Satisfied</v>
          </cell>
          <cell r="T2458" t="str">
            <v>Very Satisfied</v>
          </cell>
          <cell r="U2458" t="str">
            <v>Very Satisfied</v>
          </cell>
          <cell r="V2458" t="str">
            <v>Very Satisfied</v>
          </cell>
          <cell r="W2458" t="str">
            <v>Very Satisfied</v>
          </cell>
          <cell r="X2458" t="str">
            <v>Very Satisfied</v>
          </cell>
          <cell r="Y2458" t="str">
            <v>Very Satisfied</v>
          </cell>
          <cell r="Z2458" t="str">
            <v>Very Satisfied</v>
          </cell>
          <cell r="AA2458" t="str">
            <v>Very Satisfied</v>
          </cell>
          <cell r="AB2458" t="str">
            <v>Very Satisfied</v>
          </cell>
          <cell r="AC2458" t="str">
            <v>Very Satisfied</v>
          </cell>
          <cell r="AF2458" t="str">
            <v>Employed full-time or part-time</v>
          </cell>
          <cell r="AG2458" t="str">
            <v>Full-time</v>
          </cell>
          <cell r="AO2458" t="str">
            <v>No</v>
          </cell>
          <cell r="AX2458">
            <v>7</v>
          </cell>
        </row>
        <row r="2459">
          <cell r="C2459" t="str">
            <v>Very Satisfied</v>
          </cell>
          <cell r="D2459" t="str">
            <v>Yes</v>
          </cell>
          <cell r="E2459" t="str">
            <v>Yes</v>
          </cell>
          <cell r="F2459" t="str">
            <v>No</v>
          </cell>
          <cell r="G2459" t="str">
            <v>Yes</v>
          </cell>
          <cell r="H2459" t="str">
            <v>No</v>
          </cell>
          <cell r="I2459" t="str">
            <v>No</v>
          </cell>
          <cell r="J2459" t="str">
            <v>Yes</v>
          </cell>
          <cell r="L2459" t="str">
            <v>Very Satisfied</v>
          </cell>
          <cell r="M2459" t="str">
            <v>Very Satisfied</v>
          </cell>
          <cell r="N2459" t="str">
            <v>Somewhat Satisfied</v>
          </cell>
          <cell r="O2459" t="str">
            <v>Very Satisfied</v>
          </cell>
          <cell r="P2459" t="str">
            <v>Very Satisfied</v>
          </cell>
          <cell r="Q2459" t="str">
            <v>Very Satisfied</v>
          </cell>
          <cell r="R2459" t="str">
            <v>Very Satisfied</v>
          </cell>
          <cell r="S2459" t="str">
            <v>Very Satisfied</v>
          </cell>
          <cell r="T2459" t="str">
            <v>Very Satisfied</v>
          </cell>
          <cell r="U2459" t="str">
            <v>Very Satisfied</v>
          </cell>
          <cell r="V2459" t="str">
            <v>Very Satisfied</v>
          </cell>
          <cell r="W2459" t="str">
            <v>Very Satisfied</v>
          </cell>
          <cell r="X2459" t="str">
            <v>Very Satisfied</v>
          </cell>
          <cell r="Y2459" t="str">
            <v>Very Satisfied</v>
          </cell>
          <cell r="Z2459" t="str">
            <v>Very Satisfied</v>
          </cell>
          <cell r="AA2459" t="str">
            <v>Somewhat Satisfied</v>
          </cell>
          <cell r="AB2459" t="str">
            <v>Very Satisfied</v>
          </cell>
          <cell r="AC2459" t="str">
            <v>Very Satisfied</v>
          </cell>
          <cell r="AF2459" t="str">
            <v>Still looking for employment</v>
          </cell>
          <cell r="AX2459">
            <v>7</v>
          </cell>
        </row>
        <row r="2460">
          <cell r="C2460" t="str">
            <v>Very Satisfied</v>
          </cell>
          <cell r="D2460" t="str">
            <v>No</v>
          </cell>
          <cell r="E2460" t="str">
            <v>No</v>
          </cell>
          <cell r="F2460" t="str">
            <v>No</v>
          </cell>
          <cell r="G2460" t="str">
            <v>No</v>
          </cell>
          <cell r="H2460" t="str">
            <v>No</v>
          </cell>
          <cell r="I2460" t="str">
            <v>No</v>
          </cell>
          <cell r="J2460" t="str">
            <v>No</v>
          </cell>
          <cell r="L2460" t="str">
            <v>Very Satisfied</v>
          </cell>
          <cell r="M2460" t="str">
            <v>Very Satisfied</v>
          </cell>
          <cell r="N2460" t="str">
            <v>Very Satisfied</v>
          </cell>
          <cell r="O2460" t="str">
            <v>Very Satisfied</v>
          </cell>
          <cell r="P2460" t="str">
            <v>Very Satisfied</v>
          </cell>
          <cell r="Q2460" t="str">
            <v>Very Satisfied</v>
          </cell>
          <cell r="R2460" t="str">
            <v>Very Satisfied</v>
          </cell>
          <cell r="S2460" t="str">
            <v>Very Satisfied</v>
          </cell>
          <cell r="T2460" t="str">
            <v>Very Satisfied</v>
          </cell>
          <cell r="U2460" t="str">
            <v>Very Satisfied</v>
          </cell>
          <cell r="V2460" t="str">
            <v>Very Satisfied</v>
          </cell>
          <cell r="W2460" t="str">
            <v>Very Satisfied</v>
          </cell>
          <cell r="X2460" t="str">
            <v>Very Satisfied</v>
          </cell>
          <cell r="Y2460" t="str">
            <v>Very Satisfied</v>
          </cell>
          <cell r="Z2460" t="str">
            <v>Very Satisfied</v>
          </cell>
          <cell r="AA2460" t="str">
            <v>Very Satisfied</v>
          </cell>
          <cell r="AB2460" t="str">
            <v>Very Satisfied</v>
          </cell>
          <cell r="AC2460" t="str">
            <v>Very Satisfied</v>
          </cell>
          <cell r="AF2460" t="str">
            <v>No plans at this time</v>
          </cell>
          <cell r="AX2460">
            <v>7</v>
          </cell>
        </row>
        <row r="2461">
          <cell r="C2461" t="str">
            <v>Very Satisfied</v>
          </cell>
          <cell r="D2461" t="str">
            <v>Yes</v>
          </cell>
          <cell r="E2461" t="str">
            <v>No</v>
          </cell>
          <cell r="F2461" t="str">
            <v>No</v>
          </cell>
          <cell r="G2461" t="str">
            <v>No</v>
          </cell>
          <cell r="H2461" t="str">
            <v>No</v>
          </cell>
          <cell r="I2461" t="str">
            <v>No</v>
          </cell>
          <cell r="J2461" t="str">
            <v>Yes</v>
          </cell>
          <cell r="L2461" t="str">
            <v>Somewhat Satisfied</v>
          </cell>
          <cell r="M2461" t="str">
            <v>Somewhat Satisfied</v>
          </cell>
          <cell r="N2461" t="str">
            <v>Very Satisfied</v>
          </cell>
          <cell r="O2461" t="str">
            <v>Very Satisfied</v>
          </cell>
          <cell r="P2461" t="str">
            <v>Somewhat Satisfied</v>
          </cell>
          <cell r="Q2461" t="str">
            <v>Somewhat Satisfied</v>
          </cell>
          <cell r="R2461" t="str">
            <v>Somewhat Dissatisfied</v>
          </cell>
          <cell r="S2461" t="str">
            <v>Very Satisfied</v>
          </cell>
          <cell r="T2461" t="str">
            <v>Very Satisfied</v>
          </cell>
          <cell r="U2461" t="str">
            <v>Very Satisfied</v>
          </cell>
          <cell r="V2461" t="str">
            <v>Very Satisfied</v>
          </cell>
          <cell r="W2461" t="str">
            <v>Very Satisfied</v>
          </cell>
          <cell r="X2461" t="str">
            <v>Very Satisfied</v>
          </cell>
          <cell r="Y2461" t="str">
            <v>Very Satisfied</v>
          </cell>
          <cell r="Z2461" t="str">
            <v>Very Satisfied</v>
          </cell>
          <cell r="AA2461" t="str">
            <v>Very Satisfied</v>
          </cell>
          <cell r="AB2461" t="str">
            <v>Very Satisfied</v>
          </cell>
          <cell r="AC2461" t="str">
            <v>Very Satisfied</v>
          </cell>
          <cell r="AF2461" t="str">
            <v>Still looking for employment</v>
          </cell>
          <cell r="AX2461">
            <v>7</v>
          </cell>
        </row>
        <row r="2462">
          <cell r="C2462" t="str">
            <v>Very Satisfied</v>
          </cell>
          <cell r="D2462" t="str">
            <v>No</v>
          </cell>
          <cell r="E2462" t="str">
            <v>No</v>
          </cell>
          <cell r="F2462" t="str">
            <v>No</v>
          </cell>
          <cell r="G2462" t="str">
            <v>No</v>
          </cell>
          <cell r="H2462" t="str">
            <v>No</v>
          </cell>
          <cell r="I2462" t="str">
            <v>No</v>
          </cell>
          <cell r="J2462" t="str">
            <v>Yes</v>
          </cell>
          <cell r="L2462" t="str">
            <v>Somewhat Satisfied</v>
          </cell>
          <cell r="M2462" t="str">
            <v>Somewhat Satisfied</v>
          </cell>
          <cell r="N2462" t="str">
            <v>Somewhat Satisfied</v>
          </cell>
          <cell r="O2462" t="str">
            <v>Somewhat Satisfied</v>
          </cell>
          <cell r="P2462" t="str">
            <v>Somewhat Satisfied</v>
          </cell>
          <cell r="Q2462" t="str">
            <v>Somewhat Satisfied</v>
          </cell>
          <cell r="R2462" t="str">
            <v>Somewhat Satisfied</v>
          </cell>
          <cell r="S2462" t="str">
            <v>Somewhat Satisfied</v>
          </cell>
          <cell r="T2462" t="str">
            <v>Very Satisfied</v>
          </cell>
          <cell r="U2462" t="str">
            <v>Very Satisfied</v>
          </cell>
          <cell r="V2462" t="str">
            <v>Very Satisfied</v>
          </cell>
          <cell r="W2462" t="str">
            <v>Very Satisfied</v>
          </cell>
          <cell r="X2462" t="str">
            <v>Very Satisfied</v>
          </cell>
          <cell r="Y2462" t="str">
            <v>Very Satisfied</v>
          </cell>
          <cell r="Z2462" t="str">
            <v>Very Satisfied</v>
          </cell>
          <cell r="AA2462" t="str">
            <v>Very Satisfied</v>
          </cell>
          <cell r="AB2462" t="str">
            <v>Very Satisfied</v>
          </cell>
          <cell r="AC2462" t="str">
            <v>Very Satisfied</v>
          </cell>
          <cell r="AF2462" t="str">
            <v>Employed full-time or part-time</v>
          </cell>
          <cell r="AG2462" t="str">
            <v>Part-time</v>
          </cell>
          <cell r="AO2462" t="str">
            <v>Yes</v>
          </cell>
          <cell r="AX2462">
            <v>7</v>
          </cell>
        </row>
        <row r="2463">
          <cell r="C2463" t="str">
            <v>Very Satisfied</v>
          </cell>
          <cell r="D2463" t="str">
            <v>No</v>
          </cell>
          <cell r="E2463" t="str">
            <v>No</v>
          </cell>
          <cell r="F2463" t="str">
            <v>No</v>
          </cell>
          <cell r="G2463" t="str">
            <v>Yes</v>
          </cell>
          <cell r="H2463" t="str">
            <v>No</v>
          </cell>
          <cell r="I2463" t="str">
            <v>No</v>
          </cell>
          <cell r="J2463" t="str">
            <v>No</v>
          </cell>
          <cell r="L2463" t="str">
            <v>Very Satisfied</v>
          </cell>
          <cell r="M2463" t="str">
            <v>Very Satisfied</v>
          </cell>
          <cell r="N2463" t="str">
            <v>Very Satisfied</v>
          </cell>
          <cell r="O2463" t="str">
            <v>Very Satisfied</v>
          </cell>
          <cell r="P2463" t="str">
            <v>Very Satisfied</v>
          </cell>
          <cell r="Q2463" t="str">
            <v>Very Satisfied</v>
          </cell>
          <cell r="R2463" t="str">
            <v>Very Satisfied</v>
          </cell>
          <cell r="S2463" t="str">
            <v>Very Satisfied</v>
          </cell>
          <cell r="T2463" t="str">
            <v>Very Satisfied</v>
          </cell>
          <cell r="U2463" t="str">
            <v>Very Satisfied</v>
          </cell>
          <cell r="V2463" t="str">
            <v>Very Satisfied</v>
          </cell>
          <cell r="W2463" t="str">
            <v>Very Satisfied</v>
          </cell>
          <cell r="X2463" t="str">
            <v>Very Satisfied</v>
          </cell>
          <cell r="Y2463" t="str">
            <v>Very Satisfied</v>
          </cell>
          <cell r="Z2463" t="str">
            <v>Very Satisfied</v>
          </cell>
          <cell r="AA2463" t="str">
            <v>Very Satisfied</v>
          </cell>
          <cell r="AB2463" t="str">
            <v>Very Satisfied</v>
          </cell>
          <cell r="AC2463" t="str">
            <v>Very Satisfied</v>
          </cell>
          <cell r="AF2463" t="str">
            <v>Enrolled in graduate/professional school</v>
          </cell>
          <cell r="AX2463">
            <v>7</v>
          </cell>
        </row>
        <row r="2464">
          <cell r="C2464" t="str">
            <v>Very Satisfied</v>
          </cell>
          <cell r="D2464" t="str">
            <v>Yes</v>
          </cell>
          <cell r="E2464" t="str">
            <v>No</v>
          </cell>
          <cell r="F2464" t="str">
            <v>No</v>
          </cell>
          <cell r="G2464" t="str">
            <v>No</v>
          </cell>
          <cell r="H2464" t="str">
            <v>No</v>
          </cell>
          <cell r="I2464" t="str">
            <v>No</v>
          </cell>
          <cell r="J2464" t="str">
            <v>Yes</v>
          </cell>
          <cell r="L2464" t="str">
            <v>Very Satisfied</v>
          </cell>
          <cell r="M2464" t="str">
            <v>Very Satisfied</v>
          </cell>
          <cell r="N2464" t="str">
            <v>Very Satisfied</v>
          </cell>
          <cell r="O2464" t="str">
            <v>Very Satisfied</v>
          </cell>
          <cell r="P2464" t="str">
            <v>Very Satisfied</v>
          </cell>
          <cell r="Q2464" t="str">
            <v>Very Satisfied</v>
          </cell>
          <cell r="R2464" t="str">
            <v>Very Satisfied</v>
          </cell>
          <cell r="S2464" t="str">
            <v>Very Satisfied</v>
          </cell>
          <cell r="T2464" t="str">
            <v>Very Satisfied</v>
          </cell>
          <cell r="U2464" t="str">
            <v>Very Satisfied</v>
          </cell>
          <cell r="V2464" t="str">
            <v>Very Satisfied</v>
          </cell>
          <cell r="W2464" t="str">
            <v>Very Satisfied</v>
          </cell>
          <cell r="X2464" t="str">
            <v>Very Satisfied</v>
          </cell>
          <cell r="Y2464" t="str">
            <v>Very Satisfied</v>
          </cell>
          <cell r="Z2464" t="str">
            <v>Very Satisfied</v>
          </cell>
          <cell r="AA2464" t="str">
            <v>Very Satisfied</v>
          </cell>
          <cell r="AB2464" t="str">
            <v>Very Satisfied</v>
          </cell>
          <cell r="AC2464" t="str">
            <v>Very Satisfied</v>
          </cell>
          <cell r="AF2464" t="str">
            <v>Still looking for employment</v>
          </cell>
          <cell r="AX2464">
            <v>7</v>
          </cell>
        </row>
        <row r="2465">
          <cell r="C2465" t="str">
            <v>Very Satisfied</v>
          </cell>
          <cell r="D2465" t="str">
            <v>Yes</v>
          </cell>
          <cell r="E2465" t="str">
            <v>No</v>
          </cell>
          <cell r="F2465" t="str">
            <v>No</v>
          </cell>
          <cell r="G2465" t="str">
            <v>No</v>
          </cell>
          <cell r="H2465" t="str">
            <v>Yes</v>
          </cell>
          <cell r="I2465" t="str">
            <v>No</v>
          </cell>
          <cell r="J2465" t="str">
            <v>Yes</v>
          </cell>
          <cell r="L2465" t="str">
            <v>Somewhat Satisfied</v>
          </cell>
          <cell r="M2465" t="str">
            <v>Somewhat Satisfied</v>
          </cell>
          <cell r="N2465" t="str">
            <v>Somewhat Dissatisfied</v>
          </cell>
          <cell r="O2465" t="str">
            <v>Somewhat Satisfied</v>
          </cell>
          <cell r="P2465" t="str">
            <v>Very Satisfied</v>
          </cell>
          <cell r="Q2465" t="str">
            <v>Very Satisfied</v>
          </cell>
          <cell r="R2465" t="str">
            <v>Somewhat Dissatisfied</v>
          </cell>
          <cell r="S2465" t="str">
            <v>Somewhat Satisfied</v>
          </cell>
          <cell r="T2465" t="str">
            <v>Somewhat Satisfied</v>
          </cell>
          <cell r="U2465" t="str">
            <v>Very Satisfied</v>
          </cell>
          <cell r="V2465" t="str">
            <v>Very Satisfied</v>
          </cell>
          <cell r="W2465" t="str">
            <v>Very Satisfied</v>
          </cell>
          <cell r="X2465" t="str">
            <v>Somewhat Satisfied</v>
          </cell>
          <cell r="Y2465" t="str">
            <v>Somewhat Satisfied</v>
          </cell>
          <cell r="Z2465" t="str">
            <v>Very Satisfied</v>
          </cell>
          <cell r="AA2465" t="str">
            <v>Somewhat Satisfied</v>
          </cell>
          <cell r="AB2465" t="str">
            <v>Somewhat Satisfied</v>
          </cell>
          <cell r="AC2465" t="str">
            <v>Very Satisfied</v>
          </cell>
          <cell r="AF2465" t="str">
            <v>No plans at this time</v>
          </cell>
          <cell r="AG2465" t="str">
            <v>Not sure</v>
          </cell>
          <cell r="AO2465" t="str">
            <v>No</v>
          </cell>
          <cell r="AX2465">
            <v>7</v>
          </cell>
        </row>
        <row r="2466">
          <cell r="C2466" t="str">
            <v>Very Satisfied</v>
          </cell>
          <cell r="D2466" t="str">
            <v>Yes</v>
          </cell>
          <cell r="E2466" t="str">
            <v>No</v>
          </cell>
          <cell r="F2466" t="str">
            <v>No</v>
          </cell>
          <cell r="G2466" t="str">
            <v>Yes</v>
          </cell>
          <cell r="H2466" t="str">
            <v>No</v>
          </cell>
          <cell r="I2466" t="str">
            <v>Yes</v>
          </cell>
          <cell r="J2466" t="str">
            <v>No</v>
          </cell>
          <cell r="L2466" t="str">
            <v>Very Satisfied</v>
          </cell>
          <cell r="M2466" t="str">
            <v>Very Satisfied</v>
          </cell>
          <cell r="N2466" t="str">
            <v>Very Satisfied</v>
          </cell>
          <cell r="O2466" t="str">
            <v>Somewhat Satisfied</v>
          </cell>
          <cell r="P2466" t="str">
            <v>Somewhat Satisfied</v>
          </cell>
          <cell r="Q2466" t="str">
            <v>Very Satisfied</v>
          </cell>
          <cell r="R2466" t="str">
            <v>Somewhat Satisfied</v>
          </cell>
          <cell r="S2466" t="str">
            <v>Very Satisfied</v>
          </cell>
          <cell r="T2466" t="str">
            <v>Very Satisfied</v>
          </cell>
          <cell r="U2466" t="str">
            <v>Very Satisfied</v>
          </cell>
          <cell r="V2466" t="str">
            <v>Very Satisfied</v>
          </cell>
          <cell r="W2466" t="str">
            <v>Somewhat Satisfied</v>
          </cell>
          <cell r="X2466" t="str">
            <v>Somewhat Satisfied</v>
          </cell>
          <cell r="Y2466" t="str">
            <v>Very Satisfied</v>
          </cell>
          <cell r="Z2466" t="str">
            <v>Very Satisfied</v>
          </cell>
          <cell r="AA2466" t="str">
            <v>Very Satisfied</v>
          </cell>
          <cell r="AB2466" t="str">
            <v>Very Satisfied</v>
          </cell>
          <cell r="AC2466" t="str">
            <v>Very Satisfied</v>
          </cell>
          <cell r="AF2466" t="str">
            <v>Employed full-time or part-time</v>
          </cell>
          <cell r="AG2466" t="str">
            <v>Full-time</v>
          </cell>
          <cell r="AO2466" t="str">
            <v>No</v>
          </cell>
          <cell r="AX2466">
            <v>7</v>
          </cell>
        </row>
        <row r="2467">
          <cell r="C2467" t="str">
            <v>Very Satisfied</v>
          </cell>
          <cell r="D2467" t="str">
            <v>No</v>
          </cell>
          <cell r="E2467" t="str">
            <v>No</v>
          </cell>
          <cell r="F2467" t="str">
            <v>No</v>
          </cell>
          <cell r="G2467" t="str">
            <v>No</v>
          </cell>
          <cell r="H2467" t="str">
            <v>No</v>
          </cell>
          <cell r="I2467" t="str">
            <v>No</v>
          </cell>
          <cell r="J2467" t="str">
            <v>No</v>
          </cell>
          <cell r="L2467" t="str">
            <v>Somewhat Satisfied</v>
          </cell>
          <cell r="M2467" t="str">
            <v>Very Satisfied</v>
          </cell>
          <cell r="N2467" t="str">
            <v>Very Satisfied</v>
          </cell>
          <cell r="O2467" t="str">
            <v>Somewhat Satisfied</v>
          </cell>
          <cell r="P2467" t="str">
            <v>Somewhat Satisfied</v>
          </cell>
          <cell r="Q2467" t="str">
            <v>Very Satisfied</v>
          </cell>
          <cell r="R2467" t="str">
            <v>Somewhat Satisfied</v>
          </cell>
          <cell r="S2467" t="str">
            <v>Very Satisfied</v>
          </cell>
          <cell r="T2467" t="str">
            <v>Somewhat Satisfied</v>
          </cell>
          <cell r="U2467" t="str">
            <v>Very Satisfied</v>
          </cell>
          <cell r="V2467" t="str">
            <v>Somewhat Satisfied</v>
          </cell>
          <cell r="W2467" t="str">
            <v>Somewhat Satisfied</v>
          </cell>
          <cell r="X2467" t="str">
            <v>Somewhat Satisfied</v>
          </cell>
          <cell r="Y2467" t="str">
            <v>Very Satisfied</v>
          </cell>
          <cell r="Z2467" t="str">
            <v>Very Satisfied</v>
          </cell>
          <cell r="AA2467" t="str">
            <v>Somewhat Satisfied</v>
          </cell>
          <cell r="AB2467" t="str">
            <v>Somewhat Satisfied</v>
          </cell>
          <cell r="AC2467" t="str">
            <v>Somewhat Satisfied</v>
          </cell>
          <cell r="AF2467" t="str">
            <v>Still looking for employment</v>
          </cell>
          <cell r="AX2467">
            <v>7</v>
          </cell>
        </row>
        <row r="2468">
          <cell r="C2468" t="str">
            <v>Very Satisfied</v>
          </cell>
          <cell r="D2468" t="str">
            <v>No</v>
          </cell>
          <cell r="E2468" t="str">
            <v>No</v>
          </cell>
          <cell r="F2468" t="str">
            <v>No</v>
          </cell>
          <cell r="G2468" t="str">
            <v>No</v>
          </cell>
          <cell r="H2468" t="str">
            <v>No</v>
          </cell>
          <cell r="I2468" t="str">
            <v>No</v>
          </cell>
          <cell r="J2468" t="str">
            <v>Yes</v>
          </cell>
          <cell r="L2468" t="str">
            <v>Very Satisfied</v>
          </cell>
          <cell r="M2468" t="str">
            <v>Very Satisfied</v>
          </cell>
          <cell r="N2468" t="str">
            <v>Very Satisfied</v>
          </cell>
          <cell r="O2468" t="str">
            <v>Very Satisfied</v>
          </cell>
          <cell r="P2468" t="str">
            <v>Very Satisfied</v>
          </cell>
          <cell r="Q2468" t="str">
            <v>Very Satisfied</v>
          </cell>
          <cell r="R2468" t="str">
            <v>Very Satisfied</v>
          </cell>
          <cell r="S2468" t="str">
            <v>Very Satisfied</v>
          </cell>
          <cell r="T2468" t="str">
            <v>Very Satisfied</v>
          </cell>
          <cell r="U2468" t="str">
            <v>Very Satisfied</v>
          </cell>
          <cell r="V2468" t="str">
            <v>Very Satisfied</v>
          </cell>
          <cell r="W2468" t="str">
            <v>Very Satisfied</v>
          </cell>
          <cell r="X2468" t="str">
            <v>Very Satisfied</v>
          </cell>
          <cell r="Y2468" t="str">
            <v>Very Satisfied</v>
          </cell>
          <cell r="Z2468" t="str">
            <v>Very Satisfied</v>
          </cell>
          <cell r="AA2468" t="str">
            <v>Very Satisfied</v>
          </cell>
          <cell r="AB2468" t="str">
            <v>Very Satisfied</v>
          </cell>
          <cell r="AC2468" t="str">
            <v>Very Satisfied</v>
          </cell>
          <cell r="AF2468" t="str">
            <v>Still looking for employment</v>
          </cell>
          <cell r="AX2468">
            <v>7</v>
          </cell>
        </row>
        <row r="2469">
          <cell r="C2469" t="str">
            <v>Very Satisfied</v>
          </cell>
          <cell r="D2469" t="str">
            <v>Yes</v>
          </cell>
          <cell r="E2469" t="str">
            <v>Yes</v>
          </cell>
          <cell r="F2469" t="str">
            <v>Yes</v>
          </cell>
          <cell r="G2469" t="str">
            <v>Yes</v>
          </cell>
          <cell r="H2469" t="str">
            <v>No</v>
          </cell>
          <cell r="I2469" t="str">
            <v>No</v>
          </cell>
          <cell r="J2469" t="str">
            <v>Yes</v>
          </cell>
          <cell r="L2469" t="str">
            <v>Very Satisfied</v>
          </cell>
          <cell r="M2469" t="str">
            <v>Very Satisfied</v>
          </cell>
          <cell r="N2469" t="str">
            <v>Very Satisfied</v>
          </cell>
          <cell r="O2469" t="str">
            <v>Very Satisfied</v>
          </cell>
          <cell r="P2469" t="str">
            <v>Very Satisfied</v>
          </cell>
          <cell r="Q2469" t="str">
            <v>Very Satisfied</v>
          </cell>
          <cell r="R2469" t="str">
            <v>Very Satisfied</v>
          </cell>
          <cell r="S2469" t="str">
            <v>Very Satisfied</v>
          </cell>
          <cell r="T2469" t="str">
            <v>Very Satisfied</v>
          </cell>
          <cell r="U2469" t="str">
            <v>Very Satisfied</v>
          </cell>
          <cell r="V2469" t="str">
            <v>Very Satisfied</v>
          </cell>
          <cell r="W2469" t="str">
            <v>Very Satisfied</v>
          </cell>
          <cell r="X2469" t="str">
            <v>Very Satisfied</v>
          </cell>
          <cell r="Y2469" t="str">
            <v>Very Satisfied</v>
          </cell>
          <cell r="Z2469" t="str">
            <v>Very Satisfied</v>
          </cell>
          <cell r="AA2469" t="str">
            <v>Very Satisfied</v>
          </cell>
          <cell r="AB2469" t="str">
            <v>Very Satisfied</v>
          </cell>
          <cell r="AC2469" t="str">
            <v>Very Satisfied</v>
          </cell>
          <cell r="AF2469" t="str">
            <v>Still looking for employment</v>
          </cell>
          <cell r="AX2469">
            <v>7</v>
          </cell>
        </row>
        <row r="2470">
          <cell r="C2470" t="str">
            <v>Very Satisfied</v>
          </cell>
          <cell r="D2470" t="str">
            <v>No</v>
          </cell>
          <cell r="E2470" t="str">
            <v>No</v>
          </cell>
          <cell r="F2470" t="str">
            <v>No</v>
          </cell>
          <cell r="G2470" t="str">
            <v>No</v>
          </cell>
          <cell r="H2470" t="str">
            <v>No</v>
          </cell>
          <cell r="I2470" t="str">
            <v>No</v>
          </cell>
          <cell r="J2470" t="str">
            <v>Yes</v>
          </cell>
          <cell r="L2470" t="str">
            <v>Very Satisfied</v>
          </cell>
          <cell r="M2470" t="str">
            <v>Very Satisfied</v>
          </cell>
          <cell r="N2470" t="str">
            <v>Very Satisfied</v>
          </cell>
          <cell r="O2470" t="str">
            <v>Very Satisfied</v>
          </cell>
          <cell r="P2470" t="str">
            <v>Somewhat Satisfied</v>
          </cell>
          <cell r="Q2470" t="str">
            <v>Somewhat Satisfied</v>
          </cell>
          <cell r="R2470" t="str">
            <v>Very Satisfied</v>
          </cell>
          <cell r="S2470" t="str">
            <v>Very Satisfied</v>
          </cell>
          <cell r="T2470" t="str">
            <v>Very Satisfied</v>
          </cell>
          <cell r="U2470" t="str">
            <v>Very Satisfied</v>
          </cell>
          <cell r="V2470" t="str">
            <v>Very Satisfied</v>
          </cell>
          <cell r="W2470" t="str">
            <v>Somewhat Dissatisfied</v>
          </cell>
          <cell r="X2470" t="str">
            <v>Somewhat Satisfied</v>
          </cell>
          <cell r="Y2470" t="str">
            <v>Very Satisfied</v>
          </cell>
          <cell r="Z2470" t="str">
            <v>Very Satisfied</v>
          </cell>
          <cell r="AA2470" t="str">
            <v>Very Satisfied</v>
          </cell>
          <cell r="AB2470" t="str">
            <v>Very Satisfied</v>
          </cell>
          <cell r="AC2470" t="str">
            <v>Very Satisfied</v>
          </cell>
          <cell r="AF2470" t="str">
            <v>Employed full-time or part-time</v>
          </cell>
          <cell r="AG2470" t="str">
            <v>Full-time</v>
          </cell>
          <cell r="AO2470" t="str">
            <v>Yes</v>
          </cell>
          <cell r="AX2470">
            <v>7</v>
          </cell>
        </row>
        <row r="2471">
          <cell r="C2471" t="str">
            <v>Very Satisfied</v>
          </cell>
          <cell r="D2471" t="str">
            <v>No</v>
          </cell>
          <cell r="E2471" t="str">
            <v>No</v>
          </cell>
          <cell r="F2471" t="str">
            <v>No</v>
          </cell>
          <cell r="G2471" t="str">
            <v>Yes</v>
          </cell>
          <cell r="H2471" t="str">
            <v>No</v>
          </cell>
          <cell r="I2471" t="str">
            <v>No</v>
          </cell>
          <cell r="J2471" t="str">
            <v>Yes</v>
          </cell>
          <cell r="L2471" t="str">
            <v>Very Satisfied</v>
          </cell>
          <cell r="M2471" t="str">
            <v>Very Satisfied</v>
          </cell>
          <cell r="N2471" t="str">
            <v>Very Satisfied</v>
          </cell>
          <cell r="O2471" t="str">
            <v>Very Satisfied</v>
          </cell>
          <cell r="P2471" t="str">
            <v>Very Satisfied</v>
          </cell>
          <cell r="Q2471" t="str">
            <v>Very Satisfied</v>
          </cell>
          <cell r="R2471" t="str">
            <v>Very Satisfied</v>
          </cell>
          <cell r="S2471" t="str">
            <v>Very Satisfied</v>
          </cell>
          <cell r="T2471" t="str">
            <v>Very Satisfied</v>
          </cell>
          <cell r="U2471" t="str">
            <v>Very Satisfied</v>
          </cell>
          <cell r="V2471" t="str">
            <v>Very Satisfied</v>
          </cell>
          <cell r="W2471" t="str">
            <v>Very Satisfied</v>
          </cell>
          <cell r="X2471" t="str">
            <v>Very Satisfied</v>
          </cell>
          <cell r="Y2471" t="str">
            <v>Very Satisfied</v>
          </cell>
          <cell r="Z2471" t="str">
            <v>Very Satisfied</v>
          </cell>
          <cell r="AA2471" t="str">
            <v>Very Satisfied</v>
          </cell>
          <cell r="AB2471" t="str">
            <v>Very Satisfied</v>
          </cell>
          <cell r="AC2471" t="str">
            <v>Very Satisfied</v>
          </cell>
          <cell r="AF2471" t="str">
            <v>Still looking for employment</v>
          </cell>
          <cell r="AX2471">
            <v>7</v>
          </cell>
        </row>
        <row r="2472">
          <cell r="C2472" t="str">
            <v>Very Satisfied</v>
          </cell>
          <cell r="D2472" t="str">
            <v>No</v>
          </cell>
          <cell r="E2472" t="str">
            <v>No</v>
          </cell>
          <cell r="F2472" t="str">
            <v>Yes</v>
          </cell>
          <cell r="G2472" t="str">
            <v>Yes</v>
          </cell>
          <cell r="H2472" t="str">
            <v>No</v>
          </cell>
          <cell r="I2472" t="str">
            <v>No</v>
          </cell>
          <cell r="J2472" t="str">
            <v>Yes</v>
          </cell>
          <cell r="L2472" t="str">
            <v>Very Satisfied</v>
          </cell>
          <cell r="M2472" t="str">
            <v>Very Satisfied</v>
          </cell>
          <cell r="N2472" t="str">
            <v>Very Satisfied</v>
          </cell>
          <cell r="O2472" t="str">
            <v>Very Satisfied</v>
          </cell>
          <cell r="P2472" t="str">
            <v>Very Satisfied</v>
          </cell>
          <cell r="Q2472" t="str">
            <v>Very Satisfied</v>
          </cell>
          <cell r="R2472" t="str">
            <v>Somewhat Dissatisfied</v>
          </cell>
          <cell r="S2472" t="str">
            <v>Very Satisfied</v>
          </cell>
          <cell r="T2472" t="str">
            <v>Very Satisfied</v>
          </cell>
          <cell r="U2472" t="str">
            <v>Very Satisfied</v>
          </cell>
          <cell r="V2472" t="str">
            <v>Very Satisfied</v>
          </cell>
          <cell r="W2472" t="str">
            <v>Very Satisfied</v>
          </cell>
          <cell r="X2472" t="str">
            <v>Very Satisfied</v>
          </cell>
          <cell r="Y2472" t="str">
            <v>Very Satisfied</v>
          </cell>
          <cell r="Z2472" t="str">
            <v>Very Satisfied</v>
          </cell>
          <cell r="AA2472" t="str">
            <v>Very Satisfied</v>
          </cell>
          <cell r="AB2472" t="str">
            <v>Very Satisfied</v>
          </cell>
          <cell r="AC2472" t="str">
            <v>Very Satisfied</v>
          </cell>
          <cell r="AF2472" t="str">
            <v>Still looking for employment</v>
          </cell>
          <cell r="AX2472">
            <v>7</v>
          </cell>
        </row>
        <row r="2473">
          <cell r="C2473" t="str">
            <v>Very Satisfied</v>
          </cell>
          <cell r="D2473" t="str">
            <v>No</v>
          </cell>
          <cell r="E2473" t="str">
            <v>No</v>
          </cell>
          <cell r="F2473" t="str">
            <v>No</v>
          </cell>
          <cell r="G2473" t="str">
            <v>Yes</v>
          </cell>
          <cell r="H2473" t="str">
            <v>No</v>
          </cell>
          <cell r="I2473" t="str">
            <v>No</v>
          </cell>
          <cell r="J2473" t="str">
            <v>Yes</v>
          </cell>
          <cell r="L2473" t="str">
            <v>Somewhat Satisfied</v>
          </cell>
          <cell r="M2473" t="str">
            <v>Somewhat Satisfied</v>
          </cell>
          <cell r="N2473" t="str">
            <v>Very Satisfied</v>
          </cell>
          <cell r="O2473" t="str">
            <v>Somewhat Satisfied</v>
          </cell>
          <cell r="P2473" t="str">
            <v>Very Satisfied</v>
          </cell>
          <cell r="Q2473" t="str">
            <v>Very Satisfied</v>
          </cell>
          <cell r="R2473" t="str">
            <v>Somewhat Satisfied</v>
          </cell>
          <cell r="S2473" t="str">
            <v>Somewhat Satisfied</v>
          </cell>
          <cell r="T2473" t="str">
            <v>Very Satisfied</v>
          </cell>
          <cell r="U2473" t="str">
            <v>Very Satisfied</v>
          </cell>
          <cell r="V2473" t="str">
            <v>Very Satisfied</v>
          </cell>
          <cell r="W2473" t="str">
            <v>Very Satisfied</v>
          </cell>
          <cell r="X2473" t="str">
            <v>Very Satisfied</v>
          </cell>
          <cell r="Y2473" t="str">
            <v>Very Satisfied</v>
          </cell>
          <cell r="Z2473" t="str">
            <v>Very Satisfied</v>
          </cell>
          <cell r="AA2473" t="str">
            <v>Very Satisfied</v>
          </cell>
          <cell r="AB2473" t="str">
            <v>Very Satisfied</v>
          </cell>
          <cell r="AC2473" t="str">
            <v>Very Satisfied</v>
          </cell>
          <cell r="AF2473" t="str">
            <v>Employed full-time or part-time</v>
          </cell>
          <cell r="AG2473" t="str">
            <v>Full-time</v>
          </cell>
          <cell r="AO2473" t="str">
            <v>No</v>
          </cell>
          <cell r="AX2473">
            <v>7</v>
          </cell>
        </row>
        <row r="2474">
          <cell r="C2474" t="str">
            <v>Very Satisfied</v>
          </cell>
          <cell r="D2474" t="str">
            <v>Yes</v>
          </cell>
          <cell r="E2474" t="str">
            <v>Yes</v>
          </cell>
          <cell r="F2474" t="str">
            <v>Yes</v>
          </cell>
          <cell r="G2474" t="str">
            <v>Yes</v>
          </cell>
          <cell r="H2474" t="str">
            <v>Yes</v>
          </cell>
          <cell r="I2474" t="str">
            <v>No</v>
          </cell>
          <cell r="J2474" t="str">
            <v>Yes</v>
          </cell>
          <cell r="L2474" t="str">
            <v>Very Satisfied</v>
          </cell>
          <cell r="M2474" t="str">
            <v>Very Satisfied</v>
          </cell>
          <cell r="N2474" t="str">
            <v>Very Satisfied</v>
          </cell>
          <cell r="O2474" t="str">
            <v>Very Satisfied</v>
          </cell>
          <cell r="P2474" t="str">
            <v>Very Satisfied</v>
          </cell>
          <cell r="Q2474" t="str">
            <v>Very Satisfied</v>
          </cell>
          <cell r="R2474" t="str">
            <v>Very Satisfied</v>
          </cell>
          <cell r="S2474" t="str">
            <v>Very Satisfied</v>
          </cell>
          <cell r="T2474" t="str">
            <v>Very Satisfied</v>
          </cell>
          <cell r="U2474" t="str">
            <v>Very Satisfied</v>
          </cell>
          <cell r="V2474" t="str">
            <v>Very Satisfied</v>
          </cell>
          <cell r="W2474" t="str">
            <v>Very Satisfied</v>
          </cell>
          <cell r="X2474" t="str">
            <v>Very Satisfied</v>
          </cell>
          <cell r="Y2474" t="str">
            <v>Very Satisfied</v>
          </cell>
          <cell r="Z2474" t="str">
            <v>Very Satisfied</v>
          </cell>
          <cell r="AA2474" t="str">
            <v>Very Satisfied</v>
          </cell>
          <cell r="AB2474" t="str">
            <v>Very Satisfied</v>
          </cell>
          <cell r="AC2474" t="str">
            <v>Very Satisfied</v>
          </cell>
          <cell r="AF2474" t="str">
            <v>Employed full-time or part-time</v>
          </cell>
          <cell r="AG2474" t="str">
            <v>Full-time</v>
          </cell>
          <cell r="AO2474" t="str">
            <v>Yes</v>
          </cell>
          <cell r="AX2474">
            <v>7</v>
          </cell>
        </row>
        <row r="2475">
          <cell r="C2475" t="str">
            <v>Very Satisfied</v>
          </cell>
          <cell r="D2475" t="str">
            <v>Yes</v>
          </cell>
          <cell r="E2475" t="str">
            <v>No</v>
          </cell>
          <cell r="F2475" t="str">
            <v>No</v>
          </cell>
          <cell r="G2475" t="str">
            <v>No</v>
          </cell>
          <cell r="H2475" t="str">
            <v>No</v>
          </cell>
          <cell r="I2475" t="str">
            <v>No</v>
          </cell>
          <cell r="J2475" t="str">
            <v>Yes</v>
          </cell>
          <cell r="L2475" t="str">
            <v>Somewhat Satisfied</v>
          </cell>
          <cell r="M2475" t="str">
            <v>Very Satisfied</v>
          </cell>
          <cell r="N2475" t="str">
            <v>Very Satisfied</v>
          </cell>
          <cell r="O2475" t="str">
            <v>Somewhat Satisfied</v>
          </cell>
          <cell r="P2475" t="str">
            <v>Very Satisfied</v>
          </cell>
          <cell r="Q2475" t="str">
            <v>Very Satisfied</v>
          </cell>
          <cell r="R2475" t="str">
            <v>Very Satisfied</v>
          </cell>
          <cell r="S2475" t="str">
            <v>Very Satisfied</v>
          </cell>
          <cell r="T2475" t="str">
            <v>Very Satisfied</v>
          </cell>
          <cell r="U2475" t="str">
            <v>Very Satisfied</v>
          </cell>
          <cell r="V2475" t="str">
            <v>Very Satisfied</v>
          </cell>
          <cell r="W2475" t="str">
            <v>Very Satisfied</v>
          </cell>
          <cell r="X2475" t="str">
            <v>Very Satisfied</v>
          </cell>
          <cell r="Y2475" t="str">
            <v>Very Satisfied</v>
          </cell>
          <cell r="Z2475" t="str">
            <v>Very Satisfied</v>
          </cell>
          <cell r="AA2475" t="str">
            <v>Very Satisfied</v>
          </cell>
          <cell r="AB2475" t="str">
            <v>Very Satisfied</v>
          </cell>
          <cell r="AC2475" t="str">
            <v>Very Satisfied</v>
          </cell>
          <cell r="AF2475" t="str">
            <v>Enrolled in graduate/professional school</v>
          </cell>
          <cell r="AX2475">
            <v>7</v>
          </cell>
        </row>
        <row r="2476">
          <cell r="C2476" t="str">
            <v>Very Satisfied</v>
          </cell>
          <cell r="D2476" t="str">
            <v>No</v>
          </cell>
          <cell r="E2476" t="str">
            <v>No</v>
          </cell>
          <cell r="F2476" t="str">
            <v>No</v>
          </cell>
          <cell r="G2476" t="str">
            <v>No</v>
          </cell>
          <cell r="H2476" t="str">
            <v>No</v>
          </cell>
          <cell r="I2476" t="str">
            <v>No</v>
          </cell>
          <cell r="J2476" t="str">
            <v>Yes</v>
          </cell>
          <cell r="L2476" t="str">
            <v>Somewhat Dissatisfied</v>
          </cell>
          <cell r="M2476" t="str">
            <v>Somewhat Dissatisfied</v>
          </cell>
          <cell r="N2476" t="str">
            <v>Very Satisfied</v>
          </cell>
          <cell r="O2476" t="str">
            <v>Somewhat Dissatisfied</v>
          </cell>
          <cell r="P2476" t="str">
            <v>Somewhat Satisfied</v>
          </cell>
          <cell r="Q2476" t="str">
            <v>Somewhat Satisfied</v>
          </cell>
          <cell r="R2476" t="str">
            <v>Somewhat Satisfied</v>
          </cell>
          <cell r="S2476" t="str">
            <v>Somewhat Satisfied</v>
          </cell>
          <cell r="T2476" t="str">
            <v>Very Satisfied</v>
          </cell>
          <cell r="U2476" t="str">
            <v>Very Satisfied</v>
          </cell>
          <cell r="V2476" t="str">
            <v>Very Satisfied</v>
          </cell>
          <cell r="W2476" t="str">
            <v>Very Satisfied</v>
          </cell>
          <cell r="X2476" t="str">
            <v>Very Satisfied</v>
          </cell>
          <cell r="Y2476" t="str">
            <v>Very Satisfied</v>
          </cell>
          <cell r="Z2476" t="str">
            <v>Very Satisfied</v>
          </cell>
          <cell r="AA2476" t="str">
            <v>Very Satisfied</v>
          </cell>
          <cell r="AB2476" t="str">
            <v>Very Satisfied</v>
          </cell>
          <cell r="AC2476" t="str">
            <v>Very Satisfied</v>
          </cell>
          <cell r="AF2476" t="str">
            <v>Employed full-time or part-time</v>
          </cell>
          <cell r="AG2476" t="str">
            <v>Full-time</v>
          </cell>
          <cell r="AO2476" t="str">
            <v>Yes</v>
          </cell>
          <cell r="AX2476">
            <v>7</v>
          </cell>
        </row>
        <row r="2477">
          <cell r="C2477" t="str">
            <v>Very Satisfied</v>
          </cell>
          <cell r="D2477" t="str">
            <v>No</v>
          </cell>
          <cell r="E2477" t="str">
            <v>Yes</v>
          </cell>
          <cell r="F2477" t="str">
            <v>Yes</v>
          </cell>
          <cell r="G2477" t="str">
            <v>Yes</v>
          </cell>
          <cell r="H2477" t="str">
            <v>No</v>
          </cell>
          <cell r="I2477" t="str">
            <v>No</v>
          </cell>
          <cell r="J2477" t="str">
            <v>Yes</v>
          </cell>
          <cell r="L2477" t="str">
            <v>Very Satisfied</v>
          </cell>
          <cell r="M2477" t="str">
            <v>Very Satisfied</v>
          </cell>
          <cell r="N2477" t="str">
            <v>Very Satisfied</v>
          </cell>
          <cell r="O2477" t="str">
            <v>Very Satisfied</v>
          </cell>
          <cell r="P2477" t="str">
            <v>Very Satisfied</v>
          </cell>
          <cell r="Q2477" t="str">
            <v>Very Satisfied</v>
          </cell>
          <cell r="R2477" t="str">
            <v>Somewhat Satisfied</v>
          </cell>
          <cell r="S2477" t="str">
            <v>Very Satisfied</v>
          </cell>
          <cell r="T2477" t="str">
            <v>Very Satisfied</v>
          </cell>
          <cell r="U2477" t="str">
            <v>Very Satisfied</v>
          </cell>
          <cell r="V2477" t="str">
            <v>Very Satisfied</v>
          </cell>
          <cell r="W2477" t="str">
            <v>Very Satisfied</v>
          </cell>
          <cell r="X2477" t="str">
            <v>Very Satisfied</v>
          </cell>
          <cell r="Y2477" t="str">
            <v>Very Satisfied</v>
          </cell>
          <cell r="Z2477" t="str">
            <v>Very Satisfied</v>
          </cell>
          <cell r="AA2477" t="str">
            <v>Very Satisfied</v>
          </cell>
          <cell r="AB2477" t="str">
            <v>Very Satisfied</v>
          </cell>
          <cell r="AC2477" t="str">
            <v>Very Satisfied</v>
          </cell>
          <cell r="AF2477" t="str">
            <v>Still looking for employment</v>
          </cell>
          <cell r="AX2477">
            <v>7</v>
          </cell>
        </row>
        <row r="2478">
          <cell r="C2478" t="str">
            <v>Very Satisfied</v>
          </cell>
          <cell r="D2478" t="str">
            <v>No</v>
          </cell>
          <cell r="E2478" t="str">
            <v>No</v>
          </cell>
          <cell r="F2478" t="str">
            <v>No</v>
          </cell>
          <cell r="G2478" t="str">
            <v>No</v>
          </cell>
          <cell r="H2478" t="str">
            <v>No</v>
          </cell>
          <cell r="I2478" t="str">
            <v>No</v>
          </cell>
          <cell r="J2478" t="str">
            <v>Yes</v>
          </cell>
          <cell r="L2478" t="str">
            <v>Somewhat Satisfied</v>
          </cell>
          <cell r="M2478" t="str">
            <v>Somewhat Satisfied</v>
          </cell>
          <cell r="N2478" t="str">
            <v>Very Satisfied</v>
          </cell>
          <cell r="O2478" t="str">
            <v>Somewhat Satisfied</v>
          </cell>
          <cell r="P2478" t="str">
            <v>Somewhat Satisfied</v>
          </cell>
          <cell r="Q2478" t="str">
            <v>Very Satisfied</v>
          </cell>
          <cell r="R2478" t="str">
            <v>Very Satisfied</v>
          </cell>
          <cell r="S2478" t="str">
            <v>Somewhat Satisfied</v>
          </cell>
          <cell r="T2478" t="str">
            <v>Very Satisfied</v>
          </cell>
          <cell r="U2478" t="str">
            <v>Very Satisfied</v>
          </cell>
          <cell r="V2478" t="str">
            <v>Very Satisfied</v>
          </cell>
          <cell r="W2478" t="str">
            <v>Very Satisfied</v>
          </cell>
          <cell r="X2478" t="str">
            <v>Very Satisfied</v>
          </cell>
          <cell r="Y2478" t="str">
            <v>Very Satisfied</v>
          </cell>
          <cell r="Z2478" t="str">
            <v>Very Satisfied</v>
          </cell>
          <cell r="AA2478" t="str">
            <v>Very Satisfied</v>
          </cell>
          <cell r="AB2478" t="str">
            <v>Very Satisfied</v>
          </cell>
          <cell r="AC2478" t="str">
            <v>Very Satisfied</v>
          </cell>
          <cell r="AF2478" t="str">
            <v>Still looking for employment</v>
          </cell>
          <cell r="AX2478">
            <v>7</v>
          </cell>
        </row>
        <row r="2479">
          <cell r="C2479" t="str">
            <v>Very Satisfied</v>
          </cell>
          <cell r="D2479" t="str">
            <v>No</v>
          </cell>
          <cell r="E2479" t="str">
            <v>No</v>
          </cell>
          <cell r="F2479" t="str">
            <v>No</v>
          </cell>
          <cell r="G2479" t="str">
            <v>No</v>
          </cell>
          <cell r="H2479" t="str">
            <v>No</v>
          </cell>
          <cell r="I2479" t="str">
            <v>No</v>
          </cell>
          <cell r="J2479" t="str">
            <v>Yes</v>
          </cell>
          <cell r="L2479" t="str">
            <v>Very Satisfied</v>
          </cell>
          <cell r="M2479" t="str">
            <v>Very Satisfied</v>
          </cell>
          <cell r="N2479" t="str">
            <v>Very Satisfied</v>
          </cell>
          <cell r="O2479" t="str">
            <v>Very Satisfied</v>
          </cell>
          <cell r="P2479" t="str">
            <v>Very Satisfied</v>
          </cell>
          <cell r="Q2479" t="str">
            <v>Very Satisfied</v>
          </cell>
          <cell r="R2479" t="str">
            <v>Very Satisfied</v>
          </cell>
          <cell r="S2479" t="str">
            <v>Very Satisfied</v>
          </cell>
          <cell r="T2479" t="str">
            <v>Very Satisfied</v>
          </cell>
          <cell r="U2479" t="str">
            <v>Very Satisfied</v>
          </cell>
          <cell r="V2479" t="str">
            <v>Very Satisfied</v>
          </cell>
          <cell r="W2479" t="str">
            <v>Very Satisfied</v>
          </cell>
          <cell r="X2479" t="str">
            <v>Very Satisfied</v>
          </cell>
          <cell r="Y2479" t="str">
            <v>Very Satisfied</v>
          </cell>
          <cell r="Z2479" t="str">
            <v>Very Satisfied</v>
          </cell>
          <cell r="AA2479" t="str">
            <v>Very Satisfied</v>
          </cell>
          <cell r="AB2479" t="str">
            <v>Very Satisfied</v>
          </cell>
          <cell r="AC2479" t="str">
            <v>Very Satisfied</v>
          </cell>
          <cell r="AF2479" t="str">
            <v>Still looking for employment</v>
          </cell>
          <cell r="AX2479">
            <v>7</v>
          </cell>
        </row>
        <row r="2480">
          <cell r="C2480" t="str">
            <v>Very Satisfied</v>
          </cell>
          <cell r="D2480" t="str">
            <v>Yes</v>
          </cell>
          <cell r="E2480" t="str">
            <v>No</v>
          </cell>
          <cell r="F2480" t="str">
            <v>No</v>
          </cell>
          <cell r="G2480" t="str">
            <v>No</v>
          </cell>
          <cell r="H2480" t="str">
            <v>No</v>
          </cell>
          <cell r="I2480" t="str">
            <v>No</v>
          </cell>
          <cell r="J2480" t="str">
            <v>Yes</v>
          </cell>
          <cell r="L2480" t="str">
            <v>Very Satisfied</v>
          </cell>
          <cell r="M2480" t="str">
            <v>Somewhat Satisfied</v>
          </cell>
          <cell r="N2480" t="str">
            <v>Somewhat Satisfied</v>
          </cell>
          <cell r="O2480" t="str">
            <v>Very Satisfied</v>
          </cell>
          <cell r="P2480" t="str">
            <v>Somewhat Satisfied</v>
          </cell>
          <cell r="Q2480" t="str">
            <v>Somewhat Satisfied</v>
          </cell>
          <cell r="R2480" t="str">
            <v>Somewhat Satisfied</v>
          </cell>
          <cell r="S2480" t="str">
            <v>Somewhat Satisfied</v>
          </cell>
          <cell r="T2480" t="str">
            <v>Very Satisfied</v>
          </cell>
          <cell r="U2480" t="str">
            <v>Somewhat Satisfied</v>
          </cell>
          <cell r="V2480" t="str">
            <v>Very Satisfied</v>
          </cell>
          <cell r="W2480" t="str">
            <v>Somewhat Satisfied</v>
          </cell>
          <cell r="X2480" t="str">
            <v>Very Satisfied</v>
          </cell>
          <cell r="Y2480" t="str">
            <v>Very Satisfied</v>
          </cell>
          <cell r="Z2480" t="str">
            <v>Very Satisfied</v>
          </cell>
          <cell r="AA2480" t="str">
            <v>Somewhat Satisfied</v>
          </cell>
          <cell r="AB2480" t="str">
            <v>Somewhat Satisfied</v>
          </cell>
          <cell r="AC2480" t="str">
            <v>Very Satisfied</v>
          </cell>
          <cell r="AF2480" t="str">
            <v>Still looking for employment</v>
          </cell>
          <cell r="AX2480">
            <v>7</v>
          </cell>
        </row>
        <row r="2481">
          <cell r="C2481" t="str">
            <v>Very Satisfied</v>
          </cell>
          <cell r="D2481" t="str">
            <v>Yes</v>
          </cell>
          <cell r="E2481" t="str">
            <v>No</v>
          </cell>
          <cell r="F2481" t="str">
            <v>No</v>
          </cell>
          <cell r="G2481" t="str">
            <v>No</v>
          </cell>
          <cell r="H2481" t="str">
            <v>No</v>
          </cell>
          <cell r="I2481" t="str">
            <v>No</v>
          </cell>
          <cell r="J2481" t="str">
            <v>Yes</v>
          </cell>
          <cell r="L2481" t="str">
            <v>Very Satisfied</v>
          </cell>
          <cell r="M2481" t="str">
            <v>Very Satisfied</v>
          </cell>
          <cell r="N2481" t="str">
            <v>Very Satisfied</v>
          </cell>
          <cell r="O2481" t="str">
            <v>Very Satisfied</v>
          </cell>
          <cell r="P2481" t="str">
            <v>Very Satisfied</v>
          </cell>
          <cell r="Q2481" t="str">
            <v>Very Satisfied</v>
          </cell>
          <cell r="R2481" t="str">
            <v>Very Satisfied</v>
          </cell>
          <cell r="S2481" t="str">
            <v>Very Satisfied</v>
          </cell>
          <cell r="T2481" t="str">
            <v>Very Satisfied</v>
          </cell>
          <cell r="U2481" t="str">
            <v>Very Satisfied</v>
          </cell>
          <cell r="V2481" t="str">
            <v>Very Satisfied</v>
          </cell>
          <cell r="W2481" t="str">
            <v>Very Satisfied</v>
          </cell>
          <cell r="X2481" t="str">
            <v>Very Satisfied</v>
          </cell>
          <cell r="Y2481" t="str">
            <v>Very Satisfied</v>
          </cell>
          <cell r="Z2481" t="str">
            <v>Very Satisfied</v>
          </cell>
          <cell r="AA2481" t="str">
            <v>Very Satisfied</v>
          </cell>
          <cell r="AB2481" t="str">
            <v>Very Satisfied</v>
          </cell>
          <cell r="AC2481" t="str">
            <v>Very Satisfied</v>
          </cell>
          <cell r="AF2481" t="str">
            <v>Employed full-time or part-time</v>
          </cell>
          <cell r="AG2481" t="str">
            <v>Part-time</v>
          </cell>
          <cell r="AO2481" t="str">
            <v>No</v>
          </cell>
          <cell r="AX2481">
            <v>7</v>
          </cell>
        </row>
        <row r="2482">
          <cell r="C2482" t="str">
            <v>Very Satisfied</v>
          </cell>
          <cell r="D2482" t="str">
            <v>No</v>
          </cell>
          <cell r="E2482" t="str">
            <v>No</v>
          </cell>
          <cell r="F2482" t="str">
            <v>No</v>
          </cell>
          <cell r="G2482" t="str">
            <v>No</v>
          </cell>
          <cell r="H2482" t="str">
            <v>No</v>
          </cell>
          <cell r="I2482" t="str">
            <v>No</v>
          </cell>
          <cell r="J2482" t="str">
            <v>Yes</v>
          </cell>
          <cell r="L2482" t="str">
            <v>Somewhat Satisfied</v>
          </cell>
          <cell r="M2482" t="str">
            <v>Very Satisfied</v>
          </cell>
          <cell r="N2482" t="str">
            <v>Very Satisfied</v>
          </cell>
          <cell r="O2482" t="str">
            <v>Very Satisfied</v>
          </cell>
          <cell r="P2482" t="str">
            <v>Very Satisfied</v>
          </cell>
          <cell r="Q2482" t="str">
            <v>Very Satisfied</v>
          </cell>
          <cell r="R2482" t="str">
            <v>Very Satisfied</v>
          </cell>
          <cell r="S2482" t="str">
            <v>Very Satisfied</v>
          </cell>
          <cell r="T2482" t="str">
            <v>Very Satisfied</v>
          </cell>
          <cell r="U2482" t="str">
            <v>Very Satisfied</v>
          </cell>
          <cell r="V2482" t="str">
            <v>Very Satisfied</v>
          </cell>
          <cell r="W2482" t="str">
            <v>Very Satisfied</v>
          </cell>
          <cell r="X2482" t="str">
            <v>Very Satisfied</v>
          </cell>
          <cell r="Y2482" t="str">
            <v>Very Satisfied</v>
          </cell>
          <cell r="Z2482" t="str">
            <v>Very Satisfied</v>
          </cell>
          <cell r="AA2482" t="str">
            <v>Very Satisfied</v>
          </cell>
          <cell r="AB2482" t="str">
            <v>Very Satisfied</v>
          </cell>
          <cell r="AC2482" t="str">
            <v>Very Satisfied</v>
          </cell>
          <cell r="AF2482" t="str">
            <v>Employed full-time or part-time</v>
          </cell>
          <cell r="AG2482" t="str">
            <v>Full-time</v>
          </cell>
          <cell r="AO2482" t="str">
            <v>Yes</v>
          </cell>
          <cell r="AX2482">
            <v>7</v>
          </cell>
        </row>
        <row r="2483">
          <cell r="C2483" t="str">
            <v>Very Satisfied</v>
          </cell>
          <cell r="D2483" t="str">
            <v>Yes</v>
          </cell>
          <cell r="E2483" t="str">
            <v>Yes</v>
          </cell>
          <cell r="F2483" t="str">
            <v>No</v>
          </cell>
          <cell r="G2483" t="str">
            <v>No</v>
          </cell>
          <cell r="H2483" t="str">
            <v>No</v>
          </cell>
          <cell r="I2483" t="str">
            <v>Yes</v>
          </cell>
          <cell r="J2483" t="str">
            <v>Yes</v>
          </cell>
          <cell r="L2483" t="str">
            <v>Very Satisfied</v>
          </cell>
          <cell r="M2483" t="str">
            <v>Somewhat Satisfied</v>
          </cell>
          <cell r="N2483" t="str">
            <v>Very Satisfied</v>
          </cell>
          <cell r="O2483" t="str">
            <v>Somewhat Satisfied</v>
          </cell>
          <cell r="P2483" t="str">
            <v>Very Satisfied</v>
          </cell>
          <cell r="Q2483" t="str">
            <v>Very Satisfied</v>
          </cell>
          <cell r="R2483" t="str">
            <v>Very Satisfied</v>
          </cell>
          <cell r="S2483" t="str">
            <v>Somewhat Satisfied</v>
          </cell>
          <cell r="T2483" t="str">
            <v>Very Satisfied</v>
          </cell>
          <cell r="U2483" t="str">
            <v>Very Satisfied</v>
          </cell>
          <cell r="V2483" t="str">
            <v>Very Satisfied</v>
          </cell>
          <cell r="W2483" t="str">
            <v>Very Satisfied</v>
          </cell>
          <cell r="X2483" t="str">
            <v>Very Satisfied</v>
          </cell>
          <cell r="Y2483" t="str">
            <v>Very Satisfied</v>
          </cell>
          <cell r="Z2483" t="str">
            <v>Very Satisfied</v>
          </cell>
          <cell r="AA2483" t="str">
            <v>Very Satisfied</v>
          </cell>
          <cell r="AB2483" t="str">
            <v>Very Satisfied</v>
          </cell>
          <cell r="AC2483" t="str">
            <v>Very Satisfied</v>
          </cell>
          <cell r="AF2483" t="str">
            <v>Employed full-time or part-time</v>
          </cell>
          <cell r="AG2483" t="str">
            <v>Part-time</v>
          </cell>
          <cell r="AO2483" t="str">
            <v>No</v>
          </cell>
          <cell r="AX2483">
            <v>7</v>
          </cell>
        </row>
        <row r="2484">
          <cell r="C2484" t="str">
            <v>Very Satisfied</v>
          </cell>
          <cell r="D2484" t="str">
            <v>Yes</v>
          </cell>
          <cell r="E2484" t="str">
            <v>No</v>
          </cell>
          <cell r="F2484" t="str">
            <v>No</v>
          </cell>
          <cell r="G2484" t="str">
            <v>Yes</v>
          </cell>
          <cell r="H2484" t="str">
            <v>No</v>
          </cell>
          <cell r="I2484" t="str">
            <v>No</v>
          </cell>
          <cell r="J2484" t="str">
            <v>Yes</v>
          </cell>
          <cell r="L2484" t="str">
            <v>Very Satisfied</v>
          </cell>
          <cell r="M2484" t="str">
            <v>Very Satisfied</v>
          </cell>
          <cell r="N2484" t="str">
            <v>Very Dissatisfied</v>
          </cell>
          <cell r="O2484" t="str">
            <v>Somewhat Satisfied</v>
          </cell>
          <cell r="P2484" t="str">
            <v>Very Satisfied</v>
          </cell>
          <cell r="Q2484" t="str">
            <v>Very Satisfied</v>
          </cell>
          <cell r="R2484" t="str">
            <v>Very Satisfied</v>
          </cell>
          <cell r="S2484" t="str">
            <v>Very Satisfied</v>
          </cell>
          <cell r="T2484" t="str">
            <v>Somewhat Dissatisfied</v>
          </cell>
          <cell r="U2484" t="str">
            <v>Somewhat Satisfied</v>
          </cell>
          <cell r="V2484" t="str">
            <v>Somewhat Satisfied</v>
          </cell>
          <cell r="W2484" t="str">
            <v>Very Dissatisfied</v>
          </cell>
          <cell r="X2484" t="str">
            <v>Very Dissatisfied</v>
          </cell>
          <cell r="Y2484" t="str">
            <v>Very Dissatisfied</v>
          </cell>
          <cell r="Z2484" t="str">
            <v>Somewhat Satisfied</v>
          </cell>
          <cell r="AA2484" t="str">
            <v>Somewhat Satisfied</v>
          </cell>
          <cell r="AB2484" t="str">
            <v>Somewhat Satisfied</v>
          </cell>
          <cell r="AC2484" t="str">
            <v>Very Dissatisfied</v>
          </cell>
          <cell r="AF2484" t="str">
            <v>Employed full-time or part-time</v>
          </cell>
          <cell r="AG2484" t="str">
            <v>Full-time</v>
          </cell>
          <cell r="AO2484" t="str">
            <v>Yes</v>
          </cell>
          <cell r="AX2484">
            <v>7</v>
          </cell>
        </row>
        <row r="2485">
          <cell r="C2485" t="str">
            <v>Very Satisfied</v>
          </cell>
          <cell r="D2485" t="str">
            <v>Yes</v>
          </cell>
          <cell r="E2485" t="str">
            <v>Yes</v>
          </cell>
          <cell r="F2485" t="str">
            <v>No</v>
          </cell>
          <cell r="G2485" t="str">
            <v>Yes</v>
          </cell>
          <cell r="H2485" t="str">
            <v>No</v>
          </cell>
          <cell r="I2485" t="str">
            <v>No</v>
          </cell>
          <cell r="J2485" t="str">
            <v>Yes</v>
          </cell>
          <cell r="L2485" t="str">
            <v>Very Satisfied</v>
          </cell>
          <cell r="M2485" t="str">
            <v>Very Satisfied</v>
          </cell>
          <cell r="N2485" t="str">
            <v>Very Satisfied</v>
          </cell>
          <cell r="O2485" t="str">
            <v>Very Satisfied</v>
          </cell>
          <cell r="P2485" t="str">
            <v>Very Satisfied</v>
          </cell>
          <cell r="Q2485" t="str">
            <v>Very Satisfied</v>
          </cell>
          <cell r="R2485" t="str">
            <v>Very Satisfied</v>
          </cell>
          <cell r="S2485" t="str">
            <v>Very Satisfied</v>
          </cell>
          <cell r="T2485" t="str">
            <v>Very Satisfied</v>
          </cell>
          <cell r="U2485" t="str">
            <v>Very Satisfied</v>
          </cell>
          <cell r="V2485" t="str">
            <v>Very Satisfied</v>
          </cell>
          <cell r="W2485" t="str">
            <v>Very Satisfied</v>
          </cell>
          <cell r="X2485" t="str">
            <v>Very Satisfied</v>
          </cell>
          <cell r="Y2485" t="str">
            <v>Very Satisfied</v>
          </cell>
          <cell r="Z2485" t="str">
            <v>Very Satisfied</v>
          </cell>
          <cell r="AA2485" t="str">
            <v>Very Satisfied</v>
          </cell>
          <cell r="AB2485" t="str">
            <v>Very Satisfied</v>
          </cell>
          <cell r="AC2485" t="str">
            <v>Very Satisfied</v>
          </cell>
          <cell r="AF2485" t="str">
            <v>Doing a post-graduate internship, a fellowship, volunteering, or traveling</v>
          </cell>
          <cell r="AX2485">
            <v>7</v>
          </cell>
        </row>
        <row r="2486">
          <cell r="C2486" t="str">
            <v>Very Satisfied</v>
          </cell>
          <cell r="D2486" t="str">
            <v>Yes</v>
          </cell>
          <cell r="E2486" t="str">
            <v>No</v>
          </cell>
          <cell r="F2486" t="str">
            <v>No</v>
          </cell>
          <cell r="G2486" t="str">
            <v>Yes</v>
          </cell>
          <cell r="H2486" t="str">
            <v>No</v>
          </cell>
          <cell r="I2486" t="str">
            <v>No</v>
          </cell>
          <cell r="J2486" t="str">
            <v>Yes</v>
          </cell>
          <cell r="L2486" t="str">
            <v>Very Satisfied</v>
          </cell>
          <cell r="M2486" t="str">
            <v>Very Satisfied</v>
          </cell>
          <cell r="N2486" t="str">
            <v>Very Satisfied</v>
          </cell>
          <cell r="O2486" t="str">
            <v>Very Satisfied</v>
          </cell>
          <cell r="P2486" t="str">
            <v>Very Satisfied</v>
          </cell>
          <cell r="Q2486" t="str">
            <v>Very Satisfied</v>
          </cell>
          <cell r="R2486" t="str">
            <v>Very Satisfied</v>
          </cell>
          <cell r="S2486" t="str">
            <v>Very Satisfied</v>
          </cell>
          <cell r="T2486" t="str">
            <v>Very Satisfied</v>
          </cell>
          <cell r="U2486" t="str">
            <v>Very Satisfied</v>
          </cell>
          <cell r="V2486" t="str">
            <v>Very Satisfied</v>
          </cell>
          <cell r="W2486" t="str">
            <v>Very Satisfied</v>
          </cell>
          <cell r="X2486" t="str">
            <v>Very Satisfied</v>
          </cell>
          <cell r="Y2486" t="str">
            <v>Very Satisfied</v>
          </cell>
          <cell r="Z2486" t="str">
            <v>Very Satisfied</v>
          </cell>
          <cell r="AA2486" t="str">
            <v>Very Satisfied</v>
          </cell>
          <cell r="AB2486" t="str">
            <v>Very Satisfied</v>
          </cell>
          <cell r="AC2486" t="str">
            <v>Very Satisfied</v>
          </cell>
          <cell r="AF2486" t="str">
            <v>No plans at this time</v>
          </cell>
          <cell r="AX2486">
            <v>7</v>
          </cell>
        </row>
        <row r="2487">
          <cell r="C2487" t="str">
            <v>Very Satisfied</v>
          </cell>
          <cell r="D2487" t="str">
            <v>No</v>
          </cell>
          <cell r="E2487" t="str">
            <v>No</v>
          </cell>
          <cell r="F2487" t="str">
            <v>No</v>
          </cell>
          <cell r="G2487" t="str">
            <v>No</v>
          </cell>
          <cell r="H2487" t="str">
            <v>No</v>
          </cell>
          <cell r="I2487" t="str">
            <v>No</v>
          </cell>
          <cell r="J2487" t="str">
            <v>Yes</v>
          </cell>
          <cell r="L2487" t="str">
            <v>Very Satisfied</v>
          </cell>
          <cell r="M2487" t="str">
            <v>Very Satisfied</v>
          </cell>
          <cell r="N2487" t="str">
            <v>Very Satisfied</v>
          </cell>
          <cell r="O2487" t="str">
            <v>Very Satisfied</v>
          </cell>
          <cell r="P2487" t="str">
            <v>Very Satisfied</v>
          </cell>
          <cell r="Q2487" t="str">
            <v>Very Satisfied</v>
          </cell>
          <cell r="R2487" t="str">
            <v>Somewhat Satisfied</v>
          </cell>
          <cell r="S2487" t="str">
            <v>Very Satisfied</v>
          </cell>
          <cell r="T2487" t="str">
            <v>Very Satisfied</v>
          </cell>
          <cell r="U2487" t="str">
            <v>Very Satisfied</v>
          </cell>
          <cell r="V2487" t="str">
            <v>Very Satisfied</v>
          </cell>
          <cell r="W2487" t="str">
            <v>Somewhat Satisfied</v>
          </cell>
          <cell r="X2487" t="str">
            <v>Somewhat Satisfied</v>
          </cell>
          <cell r="Y2487" t="str">
            <v>Very Satisfied</v>
          </cell>
          <cell r="Z2487" t="str">
            <v>Somewhat Satisfied</v>
          </cell>
          <cell r="AA2487" t="str">
            <v>Very Satisfied</v>
          </cell>
          <cell r="AB2487" t="str">
            <v>Very Satisfied</v>
          </cell>
          <cell r="AC2487" t="str">
            <v>Very Satisfied</v>
          </cell>
          <cell r="AF2487" t="str">
            <v>Employed full-time or part-time</v>
          </cell>
          <cell r="AG2487" t="str">
            <v>Full-time</v>
          </cell>
          <cell r="AO2487" t="str">
            <v>Yes</v>
          </cell>
          <cell r="AX2487">
            <v>7</v>
          </cell>
        </row>
        <row r="2488">
          <cell r="C2488" t="str">
            <v>Very Satisfied</v>
          </cell>
          <cell r="D2488" t="str">
            <v>No</v>
          </cell>
          <cell r="E2488" t="str">
            <v>No</v>
          </cell>
          <cell r="F2488" t="str">
            <v>No</v>
          </cell>
          <cell r="G2488" t="str">
            <v>No</v>
          </cell>
          <cell r="H2488" t="str">
            <v>No</v>
          </cell>
          <cell r="I2488" t="str">
            <v>No</v>
          </cell>
          <cell r="J2488" t="str">
            <v>Yes</v>
          </cell>
          <cell r="L2488" t="str">
            <v>Somewhat Satisfied</v>
          </cell>
          <cell r="M2488" t="str">
            <v>Very Satisfied</v>
          </cell>
          <cell r="N2488" t="str">
            <v>Somewhat Satisfied</v>
          </cell>
          <cell r="O2488" t="str">
            <v>Very Satisfied</v>
          </cell>
          <cell r="P2488" t="str">
            <v>Somewhat Satisfied</v>
          </cell>
          <cell r="Q2488" t="str">
            <v>Very Satisfied</v>
          </cell>
          <cell r="R2488" t="str">
            <v>Somewhat Satisfied</v>
          </cell>
          <cell r="S2488" t="str">
            <v>Very Satisfied</v>
          </cell>
          <cell r="T2488" t="str">
            <v>Very Satisfied</v>
          </cell>
          <cell r="U2488" t="str">
            <v>Very Satisfied</v>
          </cell>
          <cell r="V2488" t="str">
            <v>Very Satisfied</v>
          </cell>
          <cell r="W2488" t="str">
            <v>Somewhat Satisfied</v>
          </cell>
          <cell r="X2488" t="str">
            <v>Somewhat Satisfied</v>
          </cell>
          <cell r="Y2488" t="str">
            <v>Somewhat Satisfied</v>
          </cell>
          <cell r="Z2488" t="str">
            <v>Very Satisfied</v>
          </cell>
          <cell r="AA2488" t="str">
            <v>Very Satisfied</v>
          </cell>
          <cell r="AB2488" t="str">
            <v>Somewhat Satisfied</v>
          </cell>
          <cell r="AC2488" t="str">
            <v>Very Satisfied</v>
          </cell>
          <cell r="AF2488" t="str">
            <v>Employed full-time or part-time</v>
          </cell>
          <cell r="AG2488" t="str">
            <v>Full-time</v>
          </cell>
          <cell r="AO2488" t="str">
            <v>Yes</v>
          </cell>
          <cell r="AX2488">
            <v>7</v>
          </cell>
        </row>
        <row r="2489">
          <cell r="C2489" t="str">
            <v>Very Satisfied</v>
          </cell>
          <cell r="D2489" t="str">
            <v>No</v>
          </cell>
          <cell r="E2489" t="str">
            <v>No</v>
          </cell>
          <cell r="F2489" t="str">
            <v>No</v>
          </cell>
          <cell r="G2489" t="str">
            <v>No</v>
          </cell>
          <cell r="H2489" t="str">
            <v>No</v>
          </cell>
          <cell r="I2489" t="str">
            <v>No</v>
          </cell>
          <cell r="J2489" t="str">
            <v>Yes</v>
          </cell>
          <cell r="L2489" t="str">
            <v>Very Satisfied</v>
          </cell>
          <cell r="M2489" t="str">
            <v>Very Satisfied</v>
          </cell>
          <cell r="N2489" t="str">
            <v>Very Satisfied</v>
          </cell>
          <cell r="O2489" t="str">
            <v>Very Satisfied</v>
          </cell>
          <cell r="P2489" t="str">
            <v>Very Satisfied</v>
          </cell>
          <cell r="Q2489" t="str">
            <v>Very Satisfied</v>
          </cell>
          <cell r="R2489" t="str">
            <v>Very Satisfied</v>
          </cell>
          <cell r="S2489" t="str">
            <v>Very Satisfied</v>
          </cell>
          <cell r="T2489" t="str">
            <v>Very Satisfied</v>
          </cell>
          <cell r="U2489" t="str">
            <v>Very Satisfied</v>
          </cell>
          <cell r="V2489" t="str">
            <v>Very Satisfied</v>
          </cell>
          <cell r="W2489" t="str">
            <v>Very Satisfied</v>
          </cell>
          <cell r="X2489" t="str">
            <v>Very Satisfied</v>
          </cell>
          <cell r="Y2489" t="str">
            <v>Very Satisfied</v>
          </cell>
          <cell r="Z2489" t="str">
            <v>Very Satisfied</v>
          </cell>
          <cell r="AA2489" t="str">
            <v>Very Satisfied</v>
          </cell>
          <cell r="AB2489" t="str">
            <v>Very Satisfied</v>
          </cell>
          <cell r="AC2489" t="str">
            <v>Very Satisfied</v>
          </cell>
          <cell r="AF2489" t="str">
            <v>Employed full-time or part-time</v>
          </cell>
          <cell r="AG2489" t="str">
            <v>Full-time</v>
          </cell>
          <cell r="AO2489" t="str">
            <v>Yes</v>
          </cell>
          <cell r="AX2489">
            <v>7</v>
          </cell>
        </row>
        <row r="2490">
          <cell r="C2490" t="str">
            <v>Very Satisfied</v>
          </cell>
          <cell r="D2490" t="str">
            <v>No</v>
          </cell>
          <cell r="E2490" t="str">
            <v>No</v>
          </cell>
          <cell r="F2490" t="str">
            <v>No</v>
          </cell>
          <cell r="G2490" t="str">
            <v>No</v>
          </cell>
          <cell r="H2490" t="str">
            <v>No</v>
          </cell>
          <cell r="I2490" t="str">
            <v>No</v>
          </cell>
          <cell r="J2490" t="str">
            <v>Yes</v>
          </cell>
          <cell r="L2490" t="str">
            <v>Very Satisfied</v>
          </cell>
          <cell r="M2490" t="str">
            <v>Very Satisfied</v>
          </cell>
          <cell r="N2490" t="str">
            <v>Somewhat Satisfied</v>
          </cell>
          <cell r="O2490" t="str">
            <v>Very Satisfied</v>
          </cell>
          <cell r="P2490" t="str">
            <v>Somewhat Satisfied</v>
          </cell>
          <cell r="Q2490" t="str">
            <v>Very Satisfied</v>
          </cell>
          <cell r="R2490" t="str">
            <v>Somewhat Dissatisfied</v>
          </cell>
          <cell r="S2490" t="str">
            <v>Somewhat Satisfied</v>
          </cell>
          <cell r="T2490" t="str">
            <v>Somewhat Satisfied</v>
          </cell>
          <cell r="U2490" t="str">
            <v>Somewhat Satisfied</v>
          </cell>
          <cell r="V2490" t="str">
            <v>Somewhat Satisfied</v>
          </cell>
          <cell r="W2490" t="str">
            <v>Somewhat Satisfied</v>
          </cell>
          <cell r="X2490" t="str">
            <v>Somewhat Satisfied</v>
          </cell>
          <cell r="Y2490" t="str">
            <v>Somewhat Satisfied</v>
          </cell>
          <cell r="Z2490" t="str">
            <v>Somewhat Satisfied</v>
          </cell>
          <cell r="AA2490" t="str">
            <v>Somewhat Satisfied</v>
          </cell>
          <cell r="AB2490" t="str">
            <v>Somewhat Satisfied</v>
          </cell>
          <cell r="AC2490" t="str">
            <v>Somewhat Satisfied</v>
          </cell>
          <cell r="AF2490" t="str">
            <v>Still looking for employment</v>
          </cell>
          <cell r="AX2490">
            <v>7</v>
          </cell>
        </row>
        <row r="2491">
          <cell r="C2491" t="str">
            <v>Very Satisfied</v>
          </cell>
          <cell r="D2491" t="str">
            <v>No</v>
          </cell>
          <cell r="E2491" t="str">
            <v>No</v>
          </cell>
          <cell r="F2491" t="str">
            <v>No</v>
          </cell>
          <cell r="G2491" t="str">
            <v>No</v>
          </cell>
          <cell r="H2491" t="str">
            <v>Yes</v>
          </cell>
          <cell r="I2491" t="str">
            <v>No</v>
          </cell>
          <cell r="J2491" t="str">
            <v>Yes</v>
          </cell>
          <cell r="L2491" t="str">
            <v>Somewhat Satisfied</v>
          </cell>
          <cell r="M2491" t="str">
            <v>Somewhat Satisfied</v>
          </cell>
          <cell r="N2491" t="str">
            <v>Somewhat Satisfied</v>
          </cell>
          <cell r="O2491" t="str">
            <v>Somewhat Satisfied</v>
          </cell>
          <cell r="P2491" t="str">
            <v>Somewhat Satisfied</v>
          </cell>
          <cell r="Q2491" t="str">
            <v>Very Satisfied</v>
          </cell>
          <cell r="R2491" t="str">
            <v>Somewhat Satisfied</v>
          </cell>
          <cell r="S2491" t="str">
            <v>Somewhat Satisfied</v>
          </cell>
          <cell r="T2491" t="str">
            <v>Somewhat Satisfied</v>
          </cell>
          <cell r="U2491" t="str">
            <v>Somewhat Satisfied</v>
          </cell>
          <cell r="V2491" t="str">
            <v>Somewhat Satisfied</v>
          </cell>
          <cell r="W2491" t="str">
            <v>Somewhat Satisfied</v>
          </cell>
          <cell r="X2491" t="str">
            <v>Somewhat Satisfied</v>
          </cell>
          <cell r="Y2491" t="str">
            <v>Somewhat Satisfied</v>
          </cell>
          <cell r="Z2491" t="str">
            <v>Somewhat Dissatisfied</v>
          </cell>
          <cell r="AA2491" t="str">
            <v>Somewhat Satisfied</v>
          </cell>
          <cell r="AB2491" t="str">
            <v>Somewhat Satisfied</v>
          </cell>
          <cell r="AC2491" t="str">
            <v>Somewhat Satisfied</v>
          </cell>
          <cell r="AF2491" t="str">
            <v>No plans at this time</v>
          </cell>
          <cell r="AX2491">
            <v>7</v>
          </cell>
        </row>
        <row r="2492">
          <cell r="C2492" t="str">
            <v>Very Satisfied</v>
          </cell>
          <cell r="D2492" t="str">
            <v>Yes</v>
          </cell>
          <cell r="E2492" t="str">
            <v>Yes</v>
          </cell>
          <cell r="F2492" t="str">
            <v>Yes</v>
          </cell>
          <cell r="G2492" t="str">
            <v>Yes</v>
          </cell>
          <cell r="H2492" t="str">
            <v>Yes</v>
          </cell>
          <cell r="I2492" t="str">
            <v>No</v>
          </cell>
          <cell r="J2492" t="str">
            <v>Yes</v>
          </cell>
          <cell r="L2492" t="str">
            <v>Very Satisfied</v>
          </cell>
          <cell r="M2492" t="str">
            <v>Very Satisfied</v>
          </cell>
          <cell r="N2492" t="str">
            <v>Very Satisfied</v>
          </cell>
          <cell r="O2492" t="str">
            <v>Very Satisfied</v>
          </cell>
          <cell r="P2492" t="str">
            <v>Somewhat Satisfied</v>
          </cell>
          <cell r="Q2492" t="str">
            <v>Very Satisfied</v>
          </cell>
          <cell r="R2492" t="str">
            <v>Somewhat Satisfied</v>
          </cell>
          <cell r="S2492" t="str">
            <v>Very Satisfied</v>
          </cell>
          <cell r="T2492" t="str">
            <v>Very Satisfied</v>
          </cell>
          <cell r="U2492" t="str">
            <v>Very Satisfied</v>
          </cell>
          <cell r="V2492" t="str">
            <v>Very Satisfied</v>
          </cell>
          <cell r="W2492" t="str">
            <v>Very Satisfied</v>
          </cell>
          <cell r="X2492" t="str">
            <v>Very Satisfied</v>
          </cell>
          <cell r="Y2492" t="str">
            <v>Very Satisfied</v>
          </cell>
          <cell r="Z2492" t="str">
            <v>Very Satisfied</v>
          </cell>
          <cell r="AA2492" t="str">
            <v>Very Satisfied</v>
          </cell>
          <cell r="AB2492" t="str">
            <v>Very Satisfied</v>
          </cell>
          <cell r="AC2492" t="str">
            <v>Very Satisfied</v>
          </cell>
          <cell r="AF2492" t="str">
            <v>Still looking for employment</v>
          </cell>
          <cell r="AX2492">
            <v>7</v>
          </cell>
        </row>
        <row r="2493">
          <cell r="C2493" t="str">
            <v>Very Satisfied</v>
          </cell>
          <cell r="D2493" t="str">
            <v>Yes</v>
          </cell>
          <cell r="E2493" t="str">
            <v>No</v>
          </cell>
          <cell r="F2493" t="str">
            <v>Yes</v>
          </cell>
          <cell r="G2493" t="str">
            <v>No</v>
          </cell>
          <cell r="H2493" t="str">
            <v>No</v>
          </cell>
          <cell r="I2493" t="str">
            <v>Yes</v>
          </cell>
          <cell r="J2493" t="str">
            <v>Yes</v>
          </cell>
          <cell r="L2493" t="str">
            <v>Very Satisfied</v>
          </cell>
          <cell r="M2493" t="str">
            <v>Very Satisfied</v>
          </cell>
          <cell r="N2493" t="str">
            <v>Very Satisfied</v>
          </cell>
          <cell r="O2493" t="str">
            <v>Very Satisfied</v>
          </cell>
          <cell r="P2493" t="str">
            <v>Somewhat Dissatisfied</v>
          </cell>
          <cell r="Q2493" t="str">
            <v>Very Satisfied</v>
          </cell>
          <cell r="R2493" t="str">
            <v>Very Satisfied</v>
          </cell>
          <cell r="S2493" t="str">
            <v>Very Satisfied</v>
          </cell>
          <cell r="T2493" t="str">
            <v>Very Satisfied</v>
          </cell>
          <cell r="U2493" t="str">
            <v>Very Satisfied</v>
          </cell>
          <cell r="V2493" t="str">
            <v>Very Satisfied</v>
          </cell>
          <cell r="W2493" t="str">
            <v>Very Satisfied</v>
          </cell>
          <cell r="X2493" t="str">
            <v>Very Satisfied</v>
          </cell>
          <cell r="Y2493" t="str">
            <v>Very Satisfied</v>
          </cell>
          <cell r="Z2493" t="str">
            <v>Very Satisfied</v>
          </cell>
          <cell r="AA2493" t="str">
            <v>Very Satisfied</v>
          </cell>
          <cell r="AB2493" t="str">
            <v>Very Satisfied</v>
          </cell>
          <cell r="AC2493" t="str">
            <v>Very Satisfied</v>
          </cell>
          <cell r="AF2493" t="str">
            <v>Employed full-time or part-time</v>
          </cell>
          <cell r="AG2493" t="str">
            <v>Full-time</v>
          </cell>
          <cell r="AO2493" t="str">
            <v>No</v>
          </cell>
          <cell r="AX2493">
            <v>7</v>
          </cell>
        </row>
        <row r="2494">
          <cell r="C2494" t="str">
            <v>Very Satisfied</v>
          </cell>
          <cell r="D2494" t="str">
            <v>No</v>
          </cell>
          <cell r="E2494" t="str">
            <v>No</v>
          </cell>
          <cell r="F2494" t="str">
            <v>No</v>
          </cell>
          <cell r="G2494" t="str">
            <v>No</v>
          </cell>
          <cell r="H2494" t="str">
            <v>No</v>
          </cell>
          <cell r="I2494" t="str">
            <v>No</v>
          </cell>
          <cell r="J2494" t="str">
            <v>Yes</v>
          </cell>
          <cell r="L2494" t="str">
            <v>Very Satisfied</v>
          </cell>
          <cell r="M2494" t="str">
            <v>Very Satisfied</v>
          </cell>
          <cell r="N2494" t="str">
            <v>Very Satisfied</v>
          </cell>
          <cell r="O2494" t="str">
            <v>Very Satisfied</v>
          </cell>
          <cell r="P2494" t="str">
            <v>Very Satisfied</v>
          </cell>
          <cell r="Q2494" t="str">
            <v>Very Satisfied</v>
          </cell>
          <cell r="R2494" t="str">
            <v>Very Satisfied</v>
          </cell>
          <cell r="S2494" t="str">
            <v>Very Satisfied</v>
          </cell>
          <cell r="T2494" t="str">
            <v>Very Satisfied</v>
          </cell>
          <cell r="U2494" t="str">
            <v>Very Satisfied</v>
          </cell>
          <cell r="V2494" t="str">
            <v>Very Satisfied</v>
          </cell>
          <cell r="W2494" t="str">
            <v>Very Satisfied</v>
          </cell>
          <cell r="X2494" t="str">
            <v>Very Satisfied</v>
          </cell>
          <cell r="Y2494" t="str">
            <v>Very Satisfied</v>
          </cell>
          <cell r="Z2494" t="str">
            <v>Very Satisfied</v>
          </cell>
          <cell r="AA2494" t="str">
            <v>Very Satisfied</v>
          </cell>
          <cell r="AB2494" t="str">
            <v>Very Satisfied</v>
          </cell>
          <cell r="AC2494" t="str">
            <v>Very Satisfied</v>
          </cell>
          <cell r="AF2494" t="str">
            <v>Employed full-time or part-time</v>
          </cell>
          <cell r="AG2494" t="str">
            <v>Full-time</v>
          </cell>
          <cell r="AO2494" t="str">
            <v>No</v>
          </cell>
          <cell r="AX2494">
            <v>7</v>
          </cell>
        </row>
        <row r="2495">
          <cell r="C2495" t="str">
            <v>Very Satisfied</v>
          </cell>
          <cell r="D2495" t="str">
            <v>No</v>
          </cell>
          <cell r="E2495" t="str">
            <v>No</v>
          </cell>
          <cell r="F2495" t="str">
            <v>No</v>
          </cell>
          <cell r="G2495" t="str">
            <v>No</v>
          </cell>
          <cell r="H2495" t="str">
            <v>No</v>
          </cell>
          <cell r="I2495" t="str">
            <v>No</v>
          </cell>
          <cell r="J2495" t="str">
            <v>Yes</v>
          </cell>
          <cell r="L2495" t="str">
            <v>Very Satisfied</v>
          </cell>
          <cell r="M2495" t="str">
            <v>Very Satisfied</v>
          </cell>
          <cell r="N2495" t="str">
            <v>Very Satisfied</v>
          </cell>
          <cell r="O2495" t="str">
            <v>Very Satisfied</v>
          </cell>
          <cell r="P2495" t="str">
            <v>Very Satisfied</v>
          </cell>
          <cell r="Q2495" t="str">
            <v>Somewhat Satisfied</v>
          </cell>
          <cell r="R2495" t="str">
            <v>Very Satisfied</v>
          </cell>
          <cell r="S2495" t="str">
            <v>Very Satisfied</v>
          </cell>
          <cell r="T2495" t="str">
            <v>Very Satisfied</v>
          </cell>
          <cell r="U2495" t="str">
            <v>Very Satisfied</v>
          </cell>
          <cell r="V2495" t="str">
            <v>Very Satisfied</v>
          </cell>
          <cell r="W2495" t="str">
            <v>Very Satisfied</v>
          </cell>
          <cell r="X2495" t="str">
            <v>Very Satisfied</v>
          </cell>
          <cell r="Y2495" t="str">
            <v>Very Satisfied</v>
          </cell>
          <cell r="Z2495" t="str">
            <v>Very Satisfied</v>
          </cell>
          <cell r="AA2495" t="str">
            <v>Very Satisfied</v>
          </cell>
          <cell r="AB2495" t="str">
            <v>Very Satisfied</v>
          </cell>
          <cell r="AC2495" t="str">
            <v>Very Satisfied</v>
          </cell>
          <cell r="AF2495" t="str">
            <v>Employed full-time or part-time</v>
          </cell>
          <cell r="AG2495" t="str">
            <v>Full-time</v>
          </cell>
          <cell r="AO2495" t="str">
            <v>No</v>
          </cell>
          <cell r="AX2495">
            <v>7</v>
          </cell>
        </row>
        <row r="2496">
          <cell r="C2496" t="str">
            <v>Very Satisfied</v>
          </cell>
          <cell r="D2496" t="str">
            <v>Yes</v>
          </cell>
          <cell r="E2496" t="str">
            <v>Yes</v>
          </cell>
          <cell r="F2496" t="str">
            <v>Yes</v>
          </cell>
          <cell r="G2496" t="str">
            <v>Yes</v>
          </cell>
          <cell r="H2496" t="str">
            <v>Yes</v>
          </cell>
          <cell r="I2496" t="str">
            <v>No</v>
          </cell>
          <cell r="J2496" t="str">
            <v>Yes</v>
          </cell>
          <cell r="L2496" t="str">
            <v>Very Satisfied</v>
          </cell>
          <cell r="M2496" t="str">
            <v>Very Satisfied</v>
          </cell>
          <cell r="N2496" t="str">
            <v>Very Satisfied</v>
          </cell>
          <cell r="O2496" t="str">
            <v>Very Satisfied</v>
          </cell>
          <cell r="P2496" t="str">
            <v>Very Satisfied</v>
          </cell>
          <cell r="Q2496" t="str">
            <v>Very Satisfied</v>
          </cell>
          <cell r="R2496" t="str">
            <v>Very Satisfied</v>
          </cell>
          <cell r="S2496" t="str">
            <v>Very Satisfied</v>
          </cell>
          <cell r="T2496" t="str">
            <v>Very Satisfied</v>
          </cell>
          <cell r="U2496" t="str">
            <v>Very Satisfied</v>
          </cell>
          <cell r="V2496" t="str">
            <v>Very Satisfied</v>
          </cell>
          <cell r="W2496" t="str">
            <v>Very Satisfied</v>
          </cell>
          <cell r="X2496" t="str">
            <v>Very Satisfied</v>
          </cell>
          <cell r="Y2496" t="str">
            <v>Very Satisfied</v>
          </cell>
          <cell r="Z2496" t="str">
            <v>Very Satisfied</v>
          </cell>
          <cell r="AA2496" t="str">
            <v>Very Satisfied</v>
          </cell>
          <cell r="AB2496" t="str">
            <v>Very Satisfied</v>
          </cell>
          <cell r="AC2496" t="str">
            <v>Very Satisfied</v>
          </cell>
          <cell r="AF2496" t="str">
            <v>Enrolled in graduate/professional school</v>
          </cell>
          <cell r="AX2496">
            <v>7</v>
          </cell>
        </row>
        <row r="2497">
          <cell r="C2497" t="str">
            <v>Very Satisfied</v>
          </cell>
          <cell r="D2497" t="str">
            <v>No</v>
          </cell>
          <cell r="E2497" t="str">
            <v>No</v>
          </cell>
          <cell r="F2497" t="str">
            <v>Yes</v>
          </cell>
          <cell r="G2497" t="str">
            <v>Yes</v>
          </cell>
          <cell r="H2497" t="str">
            <v>No</v>
          </cell>
          <cell r="I2497" t="str">
            <v>No</v>
          </cell>
          <cell r="J2497" t="str">
            <v>Yes</v>
          </cell>
          <cell r="L2497" t="str">
            <v>Very Satisfied</v>
          </cell>
          <cell r="M2497" t="str">
            <v>Very Satisfied</v>
          </cell>
          <cell r="N2497" t="str">
            <v>Very Satisfied</v>
          </cell>
          <cell r="O2497" t="str">
            <v>Very Satisfied</v>
          </cell>
          <cell r="P2497" t="str">
            <v>Very Satisfied</v>
          </cell>
          <cell r="Q2497" t="str">
            <v>Very Satisfied</v>
          </cell>
          <cell r="R2497" t="str">
            <v>Very Satisfied</v>
          </cell>
          <cell r="S2497" t="str">
            <v>Very Satisfied</v>
          </cell>
          <cell r="T2497" t="str">
            <v>Very Satisfied</v>
          </cell>
          <cell r="U2497" t="str">
            <v>Very Satisfied</v>
          </cell>
          <cell r="V2497" t="str">
            <v>Very Satisfied</v>
          </cell>
          <cell r="W2497" t="str">
            <v>Very Satisfied</v>
          </cell>
          <cell r="X2497" t="str">
            <v>Very Satisfied</v>
          </cell>
          <cell r="Y2497" t="str">
            <v>Very Satisfied</v>
          </cell>
          <cell r="Z2497" t="str">
            <v>Very Satisfied</v>
          </cell>
          <cell r="AA2497" t="str">
            <v>Very Satisfied</v>
          </cell>
          <cell r="AB2497" t="str">
            <v>Very Satisfied</v>
          </cell>
          <cell r="AC2497" t="str">
            <v>Very Satisfied</v>
          </cell>
          <cell r="AF2497" t="str">
            <v>Enrolled in graduate/professional school</v>
          </cell>
          <cell r="AX2497">
            <v>7</v>
          </cell>
        </row>
        <row r="2498">
          <cell r="C2498" t="str">
            <v>Very Satisfied</v>
          </cell>
          <cell r="D2498" t="str">
            <v>No</v>
          </cell>
          <cell r="E2498" t="str">
            <v>No</v>
          </cell>
          <cell r="F2498" t="str">
            <v>No</v>
          </cell>
          <cell r="G2498" t="str">
            <v>No</v>
          </cell>
          <cell r="H2498" t="str">
            <v>No</v>
          </cell>
          <cell r="I2498" t="str">
            <v>No</v>
          </cell>
          <cell r="J2498" t="str">
            <v>Yes</v>
          </cell>
          <cell r="L2498" t="str">
            <v>Very Satisfied</v>
          </cell>
          <cell r="M2498" t="str">
            <v>Very Satisfied</v>
          </cell>
          <cell r="N2498" t="str">
            <v>Very Satisfied</v>
          </cell>
          <cell r="O2498" t="str">
            <v>Somewhat Satisfied</v>
          </cell>
          <cell r="P2498" t="str">
            <v>Very Satisfied</v>
          </cell>
          <cell r="Q2498" t="str">
            <v>Very Satisfied</v>
          </cell>
          <cell r="R2498" t="str">
            <v>Very Satisfied</v>
          </cell>
          <cell r="S2498" t="str">
            <v>Very Satisfied</v>
          </cell>
          <cell r="T2498" t="str">
            <v>Very Satisfied</v>
          </cell>
          <cell r="U2498" t="str">
            <v>Very Satisfied</v>
          </cell>
          <cell r="V2498" t="str">
            <v>Very Satisfied</v>
          </cell>
          <cell r="W2498" t="str">
            <v>Very Satisfied</v>
          </cell>
          <cell r="X2498" t="str">
            <v>Very Satisfied</v>
          </cell>
          <cell r="Y2498" t="str">
            <v>Very Satisfied</v>
          </cell>
          <cell r="Z2498" t="str">
            <v>Very Satisfied</v>
          </cell>
          <cell r="AA2498" t="str">
            <v>Very Satisfied</v>
          </cell>
          <cell r="AB2498" t="str">
            <v>Very Satisfied</v>
          </cell>
          <cell r="AC2498" t="str">
            <v>Very Satisfied</v>
          </cell>
          <cell r="AF2498" t="str">
            <v>Employed full-time or part-time</v>
          </cell>
          <cell r="AG2498" t="str">
            <v>Full-time</v>
          </cell>
          <cell r="AO2498" t="str">
            <v>Yes</v>
          </cell>
          <cell r="AX2498">
            <v>7</v>
          </cell>
        </row>
        <row r="2499">
          <cell r="C2499" t="str">
            <v>Very Satisfied</v>
          </cell>
          <cell r="D2499" t="str">
            <v>No</v>
          </cell>
          <cell r="E2499" t="str">
            <v>No</v>
          </cell>
          <cell r="F2499" t="str">
            <v>No</v>
          </cell>
          <cell r="G2499" t="str">
            <v>No</v>
          </cell>
          <cell r="H2499" t="str">
            <v>No</v>
          </cell>
          <cell r="I2499" t="str">
            <v>No</v>
          </cell>
          <cell r="J2499" t="str">
            <v>Yes</v>
          </cell>
          <cell r="L2499" t="str">
            <v>Very Satisfied</v>
          </cell>
          <cell r="M2499" t="str">
            <v>Very Satisfied</v>
          </cell>
          <cell r="N2499" t="str">
            <v>Somewhat Satisfied</v>
          </cell>
          <cell r="O2499" t="str">
            <v>Very Satisfied</v>
          </cell>
          <cell r="P2499" t="str">
            <v>Very Satisfied</v>
          </cell>
          <cell r="Q2499" t="str">
            <v>Somewhat Satisfied</v>
          </cell>
          <cell r="R2499" t="str">
            <v>Very Satisfied</v>
          </cell>
          <cell r="S2499" t="str">
            <v>Very Satisfied</v>
          </cell>
          <cell r="T2499" t="str">
            <v>Somewhat Satisfied</v>
          </cell>
          <cell r="U2499" t="str">
            <v>Very Satisfied</v>
          </cell>
          <cell r="V2499" t="str">
            <v>Very Satisfied</v>
          </cell>
          <cell r="W2499" t="str">
            <v>Very Satisfied</v>
          </cell>
          <cell r="X2499" t="str">
            <v>Very Satisfied</v>
          </cell>
          <cell r="Y2499" t="str">
            <v>Very Satisfied</v>
          </cell>
          <cell r="Z2499" t="str">
            <v>Very Satisfied</v>
          </cell>
          <cell r="AA2499" t="str">
            <v>Very Satisfied</v>
          </cell>
          <cell r="AB2499" t="str">
            <v>Very Satisfied</v>
          </cell>
          <cell r="AC2499" t="str">
            <v>Very Satisfied</v>
          </cell>
          <cell r="AF2499" t="str">
            <v>Still looking for employment</v>
          </cell>
          <cell r="AX2499">
            <v>7</v>
          </cell>
        </row>
        <row r="2500">
          <cell r="C2500" t="str">
            <v>Very Satisfied</v>
          </cell>
          <cell r="D2500" t="str">
            <v>No</v>
          </cell>
          <cell r="E2500" t="str">
            <v>No</v>
          </cell>
          <cell r="F2500" t="str">
            <v>No</v>
          </cell>
          <cell r="G2500" t="str">
            <v>Yes</v>
          </cell>
          <cell r="H2500" t="str">
            <v>No</v>
          </cell>
          <cell r="I2500" t="str">
            <v>No</v>
          </cell>
          <cell r="J2500" t="str">
            <v>Yes</v>
          </cell>
          <cell r="L2500" t="str">
            <v>Very Satisfied</v>
          </cell>
          <cell r="M2500" t="str">
            <v>Very Satisfied</v>
          </cell>
          <cell r="N2500" t="str">
            <v>Very Satisfied</v>
          </cell>
          <cell r="O2500" t="str">
            <v>Very Satisfied</v>
          </cell>
          <cell r="P2500" t="str">
            <v>Very Satisfied</v>
          </cell>
          <cell r="Q2500" t="str">
            <v>Very Satisfied</v>
          </cell>
          <cell r="R2500" t="str">
            <v>Very Satisfied</v>
          </cell>
          <cell r="S2500" t="str">
            <v>Very Satisfied</v>
          </cell>
          <cell r="T2500" t="str">
            <v>Very Satisfied</v>
          </cell>
          <cell r="U2500" t="str">
            <v>Very Satisfied</v>
          </cell>
          <cell r="V2500" t="str">
            <v>Very Satisfied</v>
          </cell>
          <cell r="W2500" t="str">
            <v>Very Satisfied</v>
          </cell>
          <cell r="X2500" t="str">
            <v>Very Satisfied</v>
          </cell>
          <cell r="Y2500" t="str">
            <v>Very Satisfied</v>
          </cell>
          <cell r="Z2500" t="str">
            <v>Very Satisfied</v>
          </cell>
          <cell r="AA2500" t="str">
            <v>Very Satisfied</v>
          </cell>
          <cell r="AB2500" t="str">
            <v>Very Satisfied</v>
          </cell>
          <cell r="AC2500" t="str">
            <v>Very Satisfied</v>
          </cell>
          <cell r="AF2500" t="str">
            <v>Waiting for a graduate/professional school acceptance</v>
          </cell>
          <cell r="AX2500">
            <v>7</v>
          </cell>
        </row>
        <row r="2501">
          <cell r="C2501" t="str">
            <v>Very Satisfied</v>
          </cell>
          <cell r="D2501" t="str">
            <v>No</v>
          </cell>
          <cell r="E2501" t="str">
            <v>No</v>
          </cell>
          <cell r="F2501" t="str">
            <v>No</v>
          </cell>
          <cell r="G2501" t="str">
            <v>Yes</v>
          </cell>
          <cell r="H2501" t="str">
            <v>No</v>
          </cell>
          <cell r="I2501" t="str">
            <v>No</v>
          </cell>
          <cell r="J2501" t="str">
            <v>Yes</v>
          </cell>
          <cell r="L2501" t="str">
            <v>Very Satisfied</v>
          </cell>
          <cell r="M2501" t="str">
            <v>Somewhat Dissatisfied</v>
          </cell>
          <cell r="N2501" t="str">
            <v>Very Satisfied</v>
          </cell>
          <cell r="O2501" t="str">
            <v>Somewhat Satisfied</v>
          </cell>
          <cell r="P2501" t="str">
            <v>Very Satisfied</v>
          </cell>
          <cell r="Q2501" t="str">
            <v>Very Satisfied</v>
          </cell>
          <cell r="R2501" t="str">
            <v>Somewhat Dissatisfied</v>
          </cell>
          <cell r="S2501" t="str">
            <v>Very Satisfied</v>
          </cell>
          <cell r="T2501" t="str">
            <v>Somewhat Satisfied</v>
          </cell>
          <cell r="U2501" t="str">
            <v>Somewhat Satisfied</v>
          </cell>
          <cell r="V2501" t="str">
            <v>Very Satisfied</v>
          </cell>
          <cell r="W2501" t="str">
            <v>Very Satisfied</v>
          </cell>
          <cell r="X2501" t="str">
            <v>Very Satisfied</v>
          </cell>
          <cell r="Y2501" t="str">
            <v>Very Satisfied</v>
          </cell>
          <cell r="Z2501" t="str">
            <v>Very Satisfied</v>
          </cell>
          <cell r="AA2501" t="str">
            <v>Very Satisfied</v>
          </cell>
          <cell r="AB2501" t="str">
            <v>Very Satisfied</v>
          </cell>
          <cell r="AC2501" t="str">
            <v>Very Satisfied</v>
          </cell>
          <cell r="AF2501" t="str">
            <v>No plans at this time</v>
          </cell>
          <cell r="AX2501">
            <v>7</v>
          </cell>
        </row>
        <row r="2502">
          <cell r="C2502" t="str">
            <v>Very Satisfied</v>
          </cell>
          <cell r="D2502" t="str">
            <v>Yes</v>
          </cell>
          <cell r="E2502" t="str">
            <v>No</v>
          </cell>
          <cell r="F2502" t="str">
            <v>Yes</v>
          </cell>
          <cell r="G2502" t="str">
            <v>Yes</v>
          </cell>
          <cell r="H2502" t="str">
            <v>No</v>
          </cell>
          <cell r="I2502" t="str">
            <v>No</v>
          </cell>
          <cell r="J2502" t="str">
            <v>Yes</v>
          </cell>
          <cell r="L2502" t="str">
            <v>Somewhat Satisfied</v>
          </cell>
          <cell r="M2502" t="str">
            <v>Somewhat Satisfied</v>
          </cell>
          <cell r="N2502" t="str">
            <v>Somewhat Satisfied</v>
          </cell>
          <cell r="O2502" t="str">
            <v>Somewhat Satisfied</v>
          </cell>
          <cell r="P2502" t="str">
            <v>Somewhat Satisfied</v>
          </cell>
          <cell r="Q2502" t="str">
            <v>Somewhat Satisfied</v>
          </cell>
          <cell r="R2502" t="str">
            <v>Somewhat Satisfied</v>
          </cell>
          <cell r="S2502" t="str">
            <v>Somewhat Satisfied</v>
          </cell>
          <cell r="T2502" t="str">
            <v>Very Satisfied</v>
          </cell>
          <cell r="U2502" t="str">
            <v>Very Satisfied</v>
          </cell>
          <cell r="V2502" t="str">
            <v>Very Satisfied</v>
          </cell>
          <cell r="W2502" t="str">
            <v>Very Satisfied</v>
          </cell>
          <cell r="X2502" t="str">
            <v>Very Satisfied</v>
          </cell>
          <cell r="Y2502" t="str">
            <v>Very Satisfied</v>
          </cell>
          <cell r="Z2502" t="str">
            <v>Very Satisfied</v>
          </cell>
          <cell r="AA2502" t="str">
            <v>Very Satisfied</v>
          </cell>
          <cell r="AB2502" t="str">
            <v>Very Satisfied</v>
          </cell>
          <cell r="AC2502" t="str">
            <v>Very Satisfied</v>
          </cell>
          <cell r="AF2502" t="str">
            <v>Still looking for employment</v>
          </cell>
          <cell r="AX2502">
            <v>7</v>
          </cell>
        </row>
        <row r="2503">
          <cell r="C2503" t="str">
            <v>Very Satisfied</v>
          </cell>
          <cell r="D2503" t="str">
            <v>No</v>
          </cell>
          <cell r="E2503" t="str">
            <v>No</v>
          </cell>
          <cell r="F2503" t="str">
            <v>No</v>
          </cell>
          <cell r="G2503" t="str">
            <v>Yes</v>
          </cell>
          <cell r="H2503" t="str">
            <v>Yes</v>
          </cell>
          <cell r="I2503" t="str">
            <v>No</v>
          </cell>
          <cell r="J2503" t="str">
            <v>Yes</v>
          </cell>
          <cell r="L2503" t="str">
            <v>Very Satisfied</v>
          </cell>
          <cell r="M2503" t="str">
            <v>Very Satisfied</v>
          </cell>
          <cell r="N2503" t="str">
            <v>Very Satisfied</v>
          </cell>
          <cell r="O2503" t="str">
            <v>Very Satisfied</v>
          </cell>
          <cell r="P2503" t="str">
            <v>Very Satisfied</v>
          </cell>
          <cell r="Q2503" t="str">
            <v>Very Satisfied</v>
          </cell>
          <cell r="R2503" t="str">
            <v>Somewhat Satisfied</v>
          </cell>
          <cell r="S2503" t="str">
            <v>Very Satisfied</v>
          </cell>
          <cell r="T2503" t="str">
            <v>Very Satisfied</v>
          </cell>
          <cell r="U2503" t="str">
            <v>Very Satisfied</v>
          </cell>
          <cell r="V2503" t="str">
            <v>Very Satisfied</v>
          </cell>
          <cell r="W2503" t="str">
            <v>Very Satisfied</v>
          </cell>
          <cell r="X2503" t="str">
            <v>Very Satisfied</v>
          </cell>
          <cell r="Y2503" t="str">
            <v>Very Satisfied</v>
          </cell>
          <cell r="Z2503" t="str">
            <v>Very Satisfied</v>
          </cell>
          <cell r="AA2503" t="str">
            <v>Very Satisfied</v>
          </cell>
          <cell r="AB2503" t="str">
            <v>Very Satisfied</v>
          </cell>
          <cell r="AC2503" t="str">
            <v>Very Satisfied</v>
          </cell>
          <cell r="AF2503" t="str">
            <v>No plans at this time</v>
          </cell>
          <cell r="AX2503">
            <v>7</v>
          </cell>
        </row>
        <row r="2504">
          <cell r="C2504" t="str">
            <v>Very Satisfied</v>
          </cell>
          <cell r="D2504" t="str">
            <v>No</v>
          </cell>
          <cell r="E2504" t="str">
            <v>No</v>
          </cell>
          <cell r="F2504" t="str">
            <v>No</v>
          </cell>
          <cell r="G2504" t="str">
            <v>No</v>
          </cell>
          <cell r="H2504" t="str">
            <v>No</v>
          </cell>
          <cell r="I2504" t="str">
            <v>No</v>
          </cell>
          <cell r="J2504" t="str">
            <v>Yes</v>
          </cell>
          <cell r="L2504" t="str">
            <v>Somewhat Satisfied</v>
          </cell>
          <cell r="M2504" t="str">
            <v>Very Satisfied</v>
          </cell>
          <cell r="N2504" t="str">
            <v>Very Satisfied</v>
          </cell>
          <cell r="O2504" t="str">
            <v>Somewhat Satisfied</v>
          </cell>
          <cell r="P2504" t="str">
            <v>Somewhat Satisfied</v>
          </cell>
          <cell r="Q2504" t="str">
            <v>Very Satisfied</v>
          </cell>
          <cell r="R2504" t="str">
            <v>Somewhat Satisfied</v>
          </cell>
          <cell r="S2504" t="str">
            <v>Somewhat Satisfied</v>
          </cell>
          <cell r="T2504" t="str">
            <v>Very Satisfied</v>
          </cell>
          <cell r="U2504" t="str">
            <v>Very Satisfied</v>
          </cell>
          <cell r="V2504" t="str">
            <v>Very Satisfied</v>
          </cell>
          <cell r="W2504" t="str">
            <v>Very Satisfied</v>
          </cell>
          <cell r="X2504" t="str">
            <v>Very Satisfied</v>
          </cell>
          <cell r="Y2504" t="str">
            <v>Very Satisfied</v>
          </cell>
          <cell r="Z2504" t="str">
            <v>Very Satisfied</v>
          </cell>
          <cell r="AA2504" t="str">
            <v>Very Satisfied</v>
          </cell>
          <cell r="AB2504" t="str">
            <v>Very Satisfied</v>
          </cell>
          <cell r="AC2504" t="str">
            <v>Very Satisfied</v>
          </cell>
          <cell r="AF2504" t="str">
            <v>Still looking for employment</v>
          </cell>
          <cell r="AX2504">
            <v>7</v>
          </cell>
        </row>
        <row r="2505">
          <cell r="C2505" t="str">
            <v>Very Satisfied</v>
          </cell>
          <cell r="D2505" t="str">
            <v>Yes</v>
          </cell>
          <cell r="E2505" t="str">
            <v>Yes</v>
          </cell>
          <cell r="F2505" t="str">
            <v>No</v>
          </cell>
          <cell r="G2505" t="str">
            <v>Yes</v>
          </cell>
          <cell r="H2505" t="str">
            <v>No</v>
          </cell>
          <cell r="I2505" t="str">
            <v>No</v>
          </cell>
          <cell r="J2505" t="str">
            <v>Yes</v>
          </cell>
          <cell r="L2505" t="str">
            <v>Somewhat Satisfied</v>
          </cell>
          <cell r="M2505" t="str">
            <v>Somewhat Satisfied</v>
          </cell>
          <cell r="N2505" t="str">
            <v>Very Satisfied</v>
          </cell>
          <cell r="O2505" t="str">
            <v>Very Satisfied</v>
          </cell>
          <cell r="P2505" t="str">
            <v>Somewhat Satisfied</v>
          </cell>
          <cell r="Q2505" t="str">
            <v>Very Satisfied</v>
          </cell>
          <cell r="R2505" t="str">
            <v>Somewhat Dissatisfied</v>
          </cell>
          <cell r="S2505" t="str">
            <v>Very Satisfied</v>
          </cell>
          <cell r="T2505" t="str">
            <v>Very Satisfied</v>
          </cell>
          <cell r="U2505" t="str">
            <v>Very Satisfied</v>
          </cell>
          <cell r="V2505" t="str">
            <v>Very Satisfied</v>
          </cell>
          <cell r="W2505" t="str">
            <v>Very Satisfied</v>
          </cell>
          <cell r="X2505" t="str">
            <v>Very Satisfied</v>
          </cell>
          <cell r="Y2505" t="str">
            <v>Very Satisfied</v>
          </cell>
          <cell r="Z2505" t="str">
            <v>Very Satisfied</v>
          </cell>
          <cell r="AA2505" t="str">
            <v>Very Satisfied</v>
          </cell>
          <cell r="AB2505" t="str">
            <v>Very Satisfied</v>
          </cell>
          <cell r="AC2505" t="str">
            <v>Very Satisfied</v>
          </cell>
          <cell r="AF2505" t="str">
            <v>Employed full-time or part-time</v>
          </cell>
          <cell r="AG2505" t="str">
            <v>Summer only</v>
          </cell>
          <cell r="AO2505" t="str">
            <v>No</v>
          </cell>
          <cell r="AX2505">
            <v>7</v>
          </cell>
        </row>
        <row r="2506">
          <cell r="C2506" t="str">
            <v>Very Satisfied</v>
          </cell>
          <cell r="D2506" t="str">
            <v>Yes</v>
          </cell>
          <cell r="E2506" t="str">
            <v>No</v>
          </cell>
          <cell r="F2506" t="str">
            <v>No</v>
          </cell>
          <cell r="G2506" t="str">
            <v>Yes</v>
          </cell>
          <cell r="H2506" t="str">
            <v>No</v>
          </cell>
          <cell r="I2506" t="str">
            <v>No</v>
          </cell>
          <cell r="J2506" t="str">
            <v>Yes</v>
          </cell>
          <cell r="L2506" t="str">
            <v>Very Satisfied</v>
          </cell>
          <cell r="M2506" t="str">
            <v>Very Satisfied</v>
          </cell>
          <cell r="N2506" t="str">
            <v>Very Satisfied</v>
          </cell>
          <cell r="O2506" t="str">
            <v>Very Satisfied</v>
          </cell>
          <cell r="P2506" t="str">
            <v>Somewhat Satisfied</v>
          </cell>
          <cell r="Q2506" t="str">
            <v>Very Satisfied</v>
          </cell>
          <cell r="R2506" t="str">
            <v>Very Satisfied</v>
          </cell>
          <cell r="S2506" t="str">
            <v>Very Satisfied</v>
          </cell>
          <cell r="T2506" t="str">
            <v>Very Satisfied</v>
          </cell>
          <cell r="U2506" t="str">
            <v>Very Satisfied</v>
          </cell>
          <cell r="V2506" t="str">
            <v>Very Satisfied</v>
          </cell>
          <cell r="W2506" t="str">
            <v>Somewhat Satisfied</v>
          </cell>
          <cell r="X2506" t="str">
            <v>Very Satisfied</v>
          </cell>
          <cell r="Y2506" t="str">
            <v>Very Satisfied</v>
          </cell>
          <cell r="Z2506" t="str">
            <v>Very Satisfied</v>
          </cell>
          <cell r="AA2506" t="str">
            <v>Very Satisfied</v>
          </cell>
          <cell r="AB2506" t="str">
            <v>Very Satisfied</v>
          </cell>
          <cell r="AC2506" t="str">
            <v>Very Satisfied</v>
          </cell>
          <cell r="AF2506" t="str">
            <v>Still looking for employment</v>
          </cell>
          <cell r="AX2506">
            <v>7</v>
          </cell>
        </row>
        <row r="2507">
          <cell r="C2507" t="str">
            <v>Very Satisfied</v>
          </cell>
          <cell r="D2507" t="str">
            <v>No</v>
          </cell>
          <cell r="E2507" t="str">
            <v>No</v>
          </cell>
          <cell r="F2507" t="str">
            <v>No</v>
          </cell>
          <cell r="G2507" t="str">
            <v>No</v>
          </cell>
          <cell r="H2507" t="str">
            <v>No</v>
          </cell>
          <cell r="I2507" t="str">
            <v>No</v>
          </cell>
          <cell r="J2507" t="str">
            <v>Yes</v>
          </cell>
          <cell r="L2507" t="str">
            <v>Very Satisfied</v>
          </cell>
          <cell r="M2507" t="str">
            <v>Very Satisfied</v>
          </cell>
          <cell r="N2507" t="str">
            <v>Very Satisfied</v>
          </cell>
          <cell r="O2507" t="str">
            <v>Very Satisfied</v>
          </cell>
          <cell r="P2507" t="str">
            <v>Very Satisfied</v>
          </cell>
          <cell r="Q2507" t="str">
            <v>Very Satisfied</v>
          </cell>
          <cell r="R2507" t="str">
            <v>Very Satisfied</v>
          </cell>
          <cell r="S2507" t="str">
            <v>Very Satisfied</v>
          </cell>
          <cell r="T2507" t="str">
            <v>Very Satisfied</v>
          </cell>
          <cell r="U2507" t="str">
            <v>Very Satisfied</v>
          </cell>
          <cell r="V2507" t="str">
            <v>Very Satisfied</v>
          </cell>
          <cell r="W2507" t="str">
            <v>Somewhat Satisfied</v>
          </cell>
          <cell r="X2507" t="str">
            <v>Somewhat Satisfied</v>
          </cell>
          <cell r="Y2507" t="str">
            <v>Very Satisfied</v>
          </cell>
          <cell r="Z2507" t="str">
            <v>Very Satisfied</v>
          </cell>
          <cell r="AA2507" t="str">
            <v>Somewhat Dissatisfied</v>
          </cell>
          <cell r="AB2507" t="str">
            <v>Somewhat Satisfied</v>
          </cell>
          <cell r="AC2507" t="str">
            <v>Somewhat Satisfied</v>
          </cell>
          <cell r="AF2507" t="str">
            <v>Employed full-time or part-time</v>
          </cell>
          <cell r="AG2507" t="str">
            <v>Full-time</v>
          </cell>
          <cell r="AO2507" t="str">
            <v>No</v>
          </cell>
          <cell r="AX2507">
            <v>7</v>
          </cell>
        </row>
        <row r="2508">
          <cell r="C2508" t="str">
            <v>Very Satisfied</v>
          </cell>
          <cell r="D2508" t="str">
            <v>No</v>
          </cell>
          <cell r="E2508" t="str">
            <v>No</v>
          </cell>
          <cell r="F2508" t="str">
            <v>No</v>
          </cell>
          <cell r="G2508" t="str">
            <v>Yes</v>
          </cell>
          <cell r="H2508" t="str">
            <v>No</v>
          </cell>
          <cell r="I2508" t="str">
            <v>No</v>
          </cell>
          <cell r="J2508" t="str">
            <v>No</v>
          </cell>
          <cell r="L2508" t="str">
            <v>Very Satisfied</v>
          </cell>
          <cell r="M2508" t="str">
            <v>Somewhat Satisfied</v>
          </cell>
          <cell r="N2508" t="str">
            <v>Very Satisfied</v>
          </cell>
          <cell r="O2508" t="str">
            <v>Very Satisfied</v>
          </cell>
          <cell r="P2508" t="str">
            <v>Somewhat Satisfied</v>
          </cell>
          <cell r="Q2508" t="str">
            <v>Very Satisfied</v>
          </cell>
          <cell r="R2508" t="str">
            <v>Somewhat Dissatisfied</v>
          </cell>
          <cell r="S2508" t="str">
            <v>Somewhat Satisfied</v>
          </cell>
          <cell r="T2508" t="str">
            <v>Very Satisfied</v>
          </cell>
          <cell r="U2508" t="str">
            <v>Very Satisfied</v>
          </cell>
          <cell r="V2508" t="str">
            <v>Very Satisfied</v>
          </cell>
          <cell r="W2508" t="str">
            <v>Very Satisfied</v>
          </cell>
          <cell r="X2508" t="str">
            <v>Very Satisfied</v>
          </cell>
          <cell r="Y2508" t="str">
            <v>Very Satisfied</v>
          </cell>
          <cell r="Z2508" t="str">
            <v>Very Satisfied</v>
          </cell>
          <cell r="AA2508" t="str">
            <v>Very Satisfied</v>
          </cell>
          <cell r="AB2508" t="str">
            <v>Very Satisfied</v>
          </cell>
          <cell r="AC2508" t="str">
            <v>Very Satisfied</v>
          </cell>
          <cell r="AF2508" t="str">
            <v>Still looking for employment</v>
          </cell>
          <cell r="AX2508">
            <v>7</v>
          </cell>
        </row>
        <row r="2509">
          <cell r="C2509" t="str">
            <v>Very Satisfied</v>
          </cell>
          <cell r="D2509" t="str">
            <v>Yes</v>
          </cell>
          <cell r="E2509" t="str">
            <v>No</v>
          </cell>
          <cell r="F2509" t="str">
            <v>No</v>
          </cell>
          <cell r="G2509" t="str">
            <v>No</v>
          </cell>
          <cell r="H2509" t="str">
            <v>No</v>
          </cell>
          <cell r="I2509" t="str">
            <v>Yes</v>
          </cell>
          <cell r="J2509" t="str">
            <v>Yes</v>
          </cell>
          <cell r="L2509" t="str">
            <v>Somewhat Satisfied</v>
          </cell>
          <cell r="M2509" t="str">
            <v>Somewhat Satisfied</v>
          </cell>
          <cell r="N2509" t="str">
            <v>Very Satisfied</v>
          </cell>
          <cell r="O2509" t="str">
            <v>Somewhat Satisfied</v>
          </cell>
          <cell r="P2509" t="str">
            <v>Somewhat Satisfied</v>
          </cell>
          <cell r="Q2509" t="str">
            <v>Very Satisfied</v>
          </cell>
          <cell r="R2509" t="str">
            <v>Somewhat Satisfied</v>
          </cell>
          <cell r="S2509" t="str">
            <v>Very Satisfied</v>
          </cell>
          <cell r="T2509" t="str">
            <v>Very Satisfied</v>
          </cell>
          <cell r="U2509" t="str">
            <v>Very Satisfied</v>
          </cell>
          <cell r="V2509" t="str">
            <v>Very Satisfied</v>
          </cell>
          <cell r="W2509" t="str">
            <v>Very Satisfied</v>
          </cell>
          <cell r="X2509" t="str">
            <v>Very Satisfied</v>
          </cell>
          <cell r="Y2509" t="str">
            <v>Very Satisfied</v>
          </cell>
          <cell r="Z2509" t="str">
            <v>Very Satisfied</v>
          </cell>
          <cell r="AA2509" t="str">
            <v>Very Satisfied</v>
          </cell>
          <cell r="AB2509" t="str">
            <v>Very Satisfied</v>
          </cell>
          <cell r="AC2509" t="str">
            <v>Very Satisfied</v>
          </cell>
          <cell r="AF2509" t="str">
            <v>No plans at this time</v>
          </cell>
          <cell r="AX2509">
            <v>7</v>
          </cell>
        </row>
        <row r="2510">
          <cell r="C2510" t="str">
            <v>Very Satisfied</v>
          </cell>
          <cell r="D2510" t="str">
            <v>No</v>
          </cell>
          <cell r="E2510" t="str">
            <v>No</v>
          </cell>
          <cell r="F2510" t="str">
            <v>No</v>
          </cell>
          <cell r="G2510" t="str">
            <v>No</v>
          </cell>
          <cell r="H2510" t="str">
            <v>No</v>
          </cell>
          <cell r="I2510" t="str">
            <v>No</v>
          </cell>
          <cell r="J2510" t="str">
            <v>Yes</v>
          </cell>
          <cell r="L2510" t="str">
            <v>Very Satisfied</v>
          </cell>
          <cell r="M2510" t="str">
            <v>Very Satisfied</v>
          </cell>
          <cell r="N2510" t="str">
            <v>Very Satisfied</v>
          </cell>
          <cell r="O2510" t="str">
            <v>Very Satisfied</v>
          </cell>
          <cell r="P2510" t="str">
            <v>Very Satisfied</v>
          </cell>
          <cell r="Q2510" t="str">
            <v>Very Satisfied</v>
          </cell>
          <cell r="R2510" t="str">
            <v>Somewhat Dissatisfied</v>
          </cell>
          <cell r="S2510" t="str">
            <v>Very Satisfied</v>
          </cell>
          <cell r="T2510" t="str">
            <v>Very Satisfied</v>
          </cell>
          <cell r="U2510" t="str">
            <v>Very Satisfied</v>
          </cell>
          <cell r="V2510" t="str">
            <v>Very Satisfied</v>
          </cell>
          <cell r="W2510" t="str">
            <v>Very Satisfied</v>
          </cell>
          <cell r="X2510" t="str">
            <v>Very Satisfied</v>
          </cell>
          <cell r="Y2510" t="str">
            <v>Very Satisfied</v>
          </cell>
          <cell r="Z2510" t="str">
            <v>Very Satisfied</v>
          </cell>
          <cell r="AA2510" t="str">
            <v>Very Satisfied</v>
          </cell>
          <cell r="AB2510" t="str">
            <v>Very Satisfied</v>
          </cell>
          <cell r="AC2510" t="str">
            <v>Very Satisfied</v>
          </cell>
          <cell r="AF2510" t="str">
            <v>Still looking for employment</v>
          </cell>
          <cell r="AX2510">
            <v>7</v>
          </cell>
        </row>
        <row r="2511">
          <cell r="C2511" t="str">
            <v>Very Satisfied</v>
          </cell>
          <cell r="D2511" t="str">
            <v>No</v>
          </cell>
          <cell r="E2511" t="str">
            <v>No</v>
          </cell>
          <cell r="F2511" t="str">
            <v>No</v>
          </cell>
          <cell r="G2511" t="str">
            <v>No</v>
          </cell>
          <cell r="H2511" t="str">
            <v>No</v>
          </cell>
          <cell r="I2511" t="str">
            <v>No</v>
          </cell>
          <cell r="J2511" t="str">
            <v>Yes</v>
          </cell>
          <cell r="L2511" t="str">
            <v>Very Satisfied</v>
          </cell>
          <cell r="M2511" t="str">
            <v>Somewhat Satisfied</v>
          </cell>
          <cell r="N2511" t="str">
            <v>Somewhat Satisfied</v>
          </cell>
          <cell r="O2511" t="str">
            <v>Somewhat Satisfied</v>
          </cell>
          <cell r="P2511" t="str">
            <v>Somewhat Satisfied</v>
          </cell>
          <cell r="Q2511" t="str">
            <v>Very Satisfied</v>
          </cell>
          <cell r="R2511" t="str">
            <v>Very Satisfied</v>
          </cell>
          <cell r="S2511" t="str">
            <v>Very Satisfied</v>
          </cell>
          <cell r="T2511" t="str">
            <v>Very Satisfied</v>
          </cell>
          <cell r="U2511" t="str">
            <v>Very Satisfied</v>
          </cell>
          <cell r="V2511" t="str">
            <v>Very Satisfied</v>
          </cell>
          <cell r="W2511" t="str">
            <v>Very Satisfied</v>
          </cell>
          <cell r="X2511" t="str">
            <v>Very Satisfied</v>
          </cell>
          <cell r="Y2511" t="str">
            <v>Very Satisfied</v>
          </cell>
          <cell r="Z2511" t="str">
            <v>Very Satisfied</v>
          </cell>
          <cell r="AA2511" t="str">
            <v>Very Satisfied</v>
          </cell>
          <cell r="AB2511" t="str">
            <v>Very Satisfied</v>
          </cell>
          <cell r="AC2511" t="str">
            <v>Very Satisfied</v>
          </cell>
          <cell r="AF2511" t="str">
            <v>Employed full-time or part-time</v>
          </cell>
          <cell r="AG2511" t="str">
            <v>Full-time</v>
          </cell>
          <cell r="AO2511" t="str">
            <v>Yes</v>
          </cell>
          <cell r="AX2511">
            <v>7</v>
          </cell>
        </row>
        <row r="2512">
          <cell r="C2512" t="str">
            <v>Very Satisfied</v>
          </cell>
          <cell r="D2512" t="str">
            <v>No</v>
          </cell>
          <cell r="E2512" t="str">
            <v>Yes</v>
          </cell>
          <cell r="F2512" t="str">
            <v>Yes</v>
          </cell>
          <cell r="G2512" t="str">
            <v>Yes</v>
          </cell>
          <cell r="H2512" t="str">
            <v>Yes</v>
          </cell>
          <cell r="I2512" t="str">
            <v>No</v>
          </cell>
          <cell r="J2512" t="str">
            <v>Yes</v>
          </cell>
          <cell r="L2512" t="str">
            <v>Very Satisfied</v>
          </cell>
          <cell r="M2512" t="str">
            <v>Very Satisfied</v>
          </cell>
          <cell r="N2512" t="str">
            <v>Very Satisfied</v>
          </cell>
          <cell r="O2512" t="str">
            <v>Very Satisfied</v>
          </cell>
          <cell r="P2512" t="str">
            <v>Very Satisfied</v>
          </cell>
          <cell r="Q2512" t="str">
            <v>Somewhat Dissatisfied</v>
          </cell>
          <cell r="R2512" t="str">
            <v>Somewhat Satisfied</v>
          </cell>
          <cell r="S2512" t="str">
            <v>Very Satisfied</v>
          </cell>
          <cell r="T2512" t="str">
            <v>Very Satisfied</v>
          </cell>
          <cell r="U2512" t="str">
            <v>Very Satisfied</v>
          </cell>
          <cell r="V2512" t="str">
            <v>Very Satisfied</v>
          </cell>
          <cell r="W2512" t="str">
            <v>Very Satisfied</v>
          </cell>
          <cell r="X2512" t="str">
            <v>Very Satisfied</v>
          </cell>
          <cell r="Y2512" t="str">
            <v>Very Satisfied</v>
          </cell>
          <cell r="Z2512" t="str">
            <v>Very Satisfied</v>
          </cell>
          <cell r="AA2512" t="str">
            <v>Very Satisfied</v>
          </cell>
          <cell r="AB2512" t="str">
            <v>Very Satisfied</v>
          </cell>
          <cell r="AC2512" t="str">
            <v>Very Satisfied</v>
          </cell>
          <cell r="AF2512" t="str">
            <v>Employed full-time or part-time</v>
          </cell>
          <cell r="AG2512" t="str">
            <v>Full-time</v>
          </cell>
          <cell r="AO2512" t="str">
            <v>Yes</v>
          </cell>
          <cell r="AX2512">
            <v>7</v>
          </cell>
        </row>
        <row r="2513">
          <cell r="C2513" t="str">
            <v>Very Satisfied</v>
          </cell>
          <cell r="D2513" t="str">
            <v>Yes</v>
          </cell>
          <cell r="E2513" t="str">
            <v>No</v>
          </cell>
          <cell r="F2513" t="str">
            <v>No</v>
          </cell>
          <cell r="G2513" t="str">
            <v>No</v>
          </cell>
          <cell r="H2513" t="str">
            <v>No</v>
          </cell>
          <cell r="I2513" t="str">
            <v>No</v>
          </cell>
          <cell r="J2513" t="str">
            <v>Yes</v>
          </cell>
          <cell r="L2513" t="str">
            <v>Very Satisfied</v>
          </cell>
          <cell r="M2513" t="str">
            <v>Somewhat Satisfied</v>
          </cell>
          <cell r="N2513" t="str">
            <v>Very Satisfied</v>
          </cell>
          <cell r="O2513" t="str">
            <v>Very Satisfied</v>
          </cell>
          <cell r="P2513" t="str">
            <v>Somewhat Satisfied</v>
          </cell>
          <cell r="Q2513" t="str">
            <v>Very Satisfied</v>
          </cell>
          <cell r="R2513" t="str">
            <v>Very Satisfied</v>
          </cell>
          <cell r="S2513" t="str">
            <v>Very Satisfied</v>
          </cell>
          <cell r="T2513" t="str">
            <v>Very Satisfied</v>
          </cell>
          <cell r="U2513" t="str">
            <v>Very Satisfied</v>
          </cell>
          <cell r="V2513" t="str">
            <v>Very Satisfied</v>
          </cell>
          <cell r="W2513" t="str">
            <v>Somewhat Satisfied</v>
          </cell>
          <cell r="X2513" t="str">
            <v>Somewhat Satisfied</v>
          </cell>
          <cell r="Y2513" t="str">
            <v>Somewhat Satisfied</v>
          </cell>
          <cell r="Z2513" t="str">
            <v>Very Satisfied</v>
          </cell>
          <cell r="AA2513" t="str">
            <v>Very Satisfied</v>
          </cell>
          <cell r="AB2513" t="str">
            <v>Very Satisfied</v>
          </cell>
          <cell r="AC2513" t="str">
            <v>Very Satisfied</v>
          </cell>
          <cell r="AF2513" t="str">
            <v>Employed full-time or part-time</v>
          </cell>
          <cell r="AG2513" t="str">
            <v>Part-time</v>
          </cell>
          <cell r="AO2513" t="str">
            <v>No</v>
          </cell>
          <cell r="AX2513">
            <v>7</v>
          </cell>
        </row>
        <row r="2514">
          <cell r="C2514" t="str">
            <v>Very Satisfied</v>
          </cell>
          <cell r="D2514" t="str">
            <v>No</v>
          </cell>
          <cell r="E2514" t="str">
            <v>No</v>
          </cell>
          <cell r="F2514" t="str">
            <v>No</v>
          </cell>
          <cell r="G2514" t="str">
            <v>No</v>
          </cell>
          <cell r="H2514" t="str">
            <v>No</v>
          </cell>
          <cell r="I2514" t="str">
            <v>No</v>
          </cell>
          <cell r="J2514" t="str">
            <v>No</v>
          </cell>
          <cell r="L2514" t="str">
            <v>Somewhat Satisfied</v>
          </cell>
          <cell r="M2514" t="str">
            <v>Somewhat Satisfied</v>
          </cell>
          <cell r="N2514" t="str">
            <v>Somewhat Satisfied</v>
          </cell>
          <cell r="O2514" t="str">
            <v>Somewhat Satisfied</v>
          </cell>
          <cell r="P2514" t="str">
            <v>Somewhat Satisfied</v>
          </cell>
          <cell r="Q2514" t="str">
            <v>Very Satisfied</v>
          </cell>
          <cell r="R2514" t="str">
            <v>Somewhat Dissatisfied</v>
          </cell>
          <cell r="S2514" t="str">
            <v>Somewhat Satisfied</v>
          </cell>
          <cell r="T2514" t="str">
            <v>Somewhat Satisfied</v>
          </cell>
          <cell r="U2514" t="str">
            <v>Somewhat Dissatisfied</v>
          </cell>
          <cell r="V2514" t="str">
            <v>Somewhat Satisfied</v>
          </cell>
          <cell r="W2514" t="str">
            <v>Somewhat Satisfied</v>
          </cell>
          <cell r="X2514" t="str">
            <v>Somewhat Satisfied</v>
          </cell>
          <cell r="Y2514" t="str">
            <v>Somewhat Satisfied</v>
          </cell>
          <cell r="Z2514" t="str">
            <v>Somewhat Satisfied</v>
          </cell>
          <cell r="AA2514" t="str">
            <v>Somewhat Dissatisfied</v>
          </cell>
          <cell r="AB2514" t="str">
            <v>Somewhat Dissatisfied</v>
          </cell>
          <cell r="AC2514" t="str">
            <v>Somewhat Satisfied</v>
          </cell>
          <cell r="AF2514" t="str">
            <v>Waiting for a graduate/professional school acceptance</v>
          </cell>
          <cell r="AX2514">
            <v>7</v>
          </cell>
        </row>
        <row r="2515">
          <cell r="C2515" t="str">
            <v>Very Satisfied</v>
          </cell>
          <cell r="D2515" t="str">
            <v>Yes</v>
          </cell>
          <cell r="E2515" t="str">
            <v>No</v>
          </cell>
          <cell r="F2515" t="str">
            <v>No</v>
          </cell>
          <cell r="G2515" t="str">
            <v>Yes</v>
          </cell>
          <cell r="H2515" t="str">
            <v>No</v>
          </cell>
          <cell r="I2515" t="str">
            <v>No</v>
          </cell>
          <cell r="J2515" t="str">
            <v>Yes</v>
          </cell>
          <cell r="L2515" t="str">
            <v>Very Satisfied</v>
          </cell>
          <cell r="M2515" t="str">
            <v>Somewhat Satisfied</v>
          </cell>
          <cell r="N2515" t="str">
            <v>Very Satisfied</v>
          </cell>
          <cell r="O2515" t="str">
            <v>Very Satisfied</v>
          </cell>
          <cell r="P2515" t="str">
            <v>Somewhat Satisfied</v>
          </cell>
          <cell r="Q2515" t="str">
            <v>Somewhat Dissatisfied</v>
          </cell>
          <cell r="R2515" t="str">
            <v>Somewhat Satisfied</v>
          </cell>
          <cell r="S2515" t="str">
            <v>Very Satisfied</v>
          </cell>
          <cell r="T2515" t="str">
            <v>Very Satisfied</v>
          </cell>
          <cell r="U2515" t="str">
            <v>Very Satisfied</v>
          </cell>
          <cell r="V2515" t="str">
            <v>Very Satisfied</v>
          </cell>
          <cell r="W2515" t="str">
            <v>Somewhat Satisfied</v>
          </cell>
          <cell r="X2515" t="str">
            <v>Very Satisfied</v>
          </cell>
          <cell r="Y2515" t="str">
            <v>Very Satisfied</v>
          </cell>
          <cell r="Z2515" t="str">
            <v>Very Satisfied</v>
          </cell>
          <cell r="AA2515" t="str">
            <v>Very Satisfied</v>
          </cell>
          <cell r="AB2515" t="str">
            <v>Very Satisfied</v>
          </cell>
          <cell r="AC2515" t="str">
            <v>Very Satisfied</v>
          </cell>
          <cell r="AF2515" t="str">
            <v>Employed full-time or part-time</v>
          </cell>
          <cell r="AG2515" t="str">
            <v>Full-time</v>
          </cell>
          <cell r="AO2515" t="str">
            <v>Yes</v>
          </cell>
          <cell r="AX2515">
            <v>7</v>
          </cell>
        </row>
        <row r="2516">
          <cell r="C2516" t="str">
            <v>Very Satisfied</v>
          </cell>
          <cell r="D2516" t="str">
            <v>No</v>
          </cell>
          <cell r="E2516" t="str">
            <v>No</v>
          </cell>
          <cell r="F2516" t="str">
            <v>No</v>
          </cell>
          <cell r="G2516" t="str">
            <v>No</v>
          </cell>
          <cell r="H2516" t="str">
            <v>No</v>
          </cell>
          <cell r="I2516" t="str">
            <v>No</v>
          </cell>
          <cell r="J2516" t="str">
            <v>No</v>
          </cell>
          <cell r="L2516" t="str">
            <v>Somewhat Satisfied</v>
          </cell>
          <cell r="M2516" t="str">
            <v>Very Satisfied</v>
          </cell>
          <cell r="N2516" t="str">
            <v>Somewhat Satisfied</v>
          </cell>
          <cell r="O2516" t="str">
            <v>Very Satisfied</v>
          </cell>
          <cell r="P2516" t="str">
            <v>Somewhat Satisfied</v>
          </cell>
          <cell r="Q2516" t="str">
            <v>Somewhat Satisfied</v>
          </cell>
          <cell r="R2516" t="str">
            <v>Somewhat Satisfied</v>
          </cell>
          <cell r="S2516" t="str">
            <v>Very Satisfied</v>
          </cell>
          <cell r="T2516" t="str">
            <v>Somewhat Satisfied</v>
          </cell>
          <cell r="U2516" t="str">
            <v>Very Satisfied</v>
          </cell>
          <cell r="V2516" t="str">
            <v>Somewhat Satisfied</v>
          </cell>
          <cell r="W2516" t="str">
            <v>Very Dissatisfied</v>
          </cell>
          <cell r="X2516" t="str">
            <v>Very Dissatisfied</v>
          </cell>
          <cell r="Y2516" t="str">
            <v>Somewhat Satisfied</v>
          </cell>
          <cell r="Z2516" t="str">
            <v>Somewhat Satisfied</v>
          </cell>
          <cell r="AA2516" t="str">
            <v>Somewhat Satisfied</v>
          </cell>
          <cell r="AB2516" t="str">
            <v>Somewhat Satisfied</v>
          </cell>
          <cell r="AC2516" t="str">
            <v>Somewhat Satisfied</v>
          </cell>
          <cell r="AF2516" t="str">
            <v>Employed full-time or part-time</v>
          </cell>
          <cell r="AG2516" t="str">
            <v>Full-time</v>
          </cell>
          <cell r="AO2516" t="str">
            <v>Yes</v>
          </cell>
          <cell r="AX2516">
            <v>7</v>
          </cell>
        </row>
        <row r="2517">
          <cell r="C2517" t="str">
            <v>Very Satisfied</v>
          </cell>
          <cell r="D2517" t="str">
            <v>Yes</v>
          </cell>
          <cell r="E2517" t="str">
            <v>Yes</v>
          </cell>
          <cell r="F2517" t="str">
            <v>No</v>
          </cell>
          <cell r="G2517" t="str">
            <v>Yes</v>
          </cell>
          <cell r="H2517" t="str">
            <v>No</v>
          </cell>
          <cell r="I2517" t="str">
            <v>No</v>
          </cell>
          <cell r="J2517" t="str">
            <v>Yes</v>
          </cell>
          <cell r="L2517" t="str">
            <v>Somewhat Satisfied</v>
          </cell>
          <cell r="M2517" t="str">
            <v>Somewhat Satisfied</v>
          </cell>
          <cell r="N2517" t="str">
            <v>Very Satisfied</v>
          </cell>
          <cell r="O2517" t="str">
            <v>Very Satisfied</v>
          </cell>
          <cell r="P2517" t="str">
            <v>Very Satisfied</v>
          </cell>
          <cell r="Q2517" t="str">
            <v>Very Satisfied</v>
          </cell>
          <cell r="R2517" t="str">
            <v>Very Satisfied</v>
          </cell>
          <cell r="S2517" t="str">
            <v>Somewhat Satisfied</v>
          </cell>
          <cell r="T2517" t="str">
            <v>Somewhat Satisfied</v>
          </cell>
          <cell r="U2517" t="str">
            <v>Very Satisfied</v>
          </cell>
          <cell r="V2517" t="str">
            <v>Very Satisfied</v>
          </cell>
          <cell r="W2517" t="str">
            <v>Very Satisfied</v>
          </cell>
          <cell r="X2517" t="str">
            <v>Very Satisfied</v>
          </cell>
          <cell r="Y2517" t="str">
            <v>Somewhat Satisfied</v>
          </cell>
          <cell r="Z2517" t="str">
            <v>Somewhat Satisfied</v>
          </cell>
          <cell r="AA2517" t="str">
            <v>Somewhat Satisfied</v>
          </cell>
          <cell r="AB2517" t="str">
            <v>Very Satisfied</v>
          </cell>
          <cell r="AC2517" t="str">
            <v>Very Satisfied</v>
          </cell>
          <cell r="AF2517" t="str">
            <v>Enrolled in graduate/professional school</v>
          </cell>
          <cell r="AX2517">
            <v>7</v>
          </cell>
        </row>
        <row r="2518">
          <cell r="C2518" t="str">
            <v>Very Satisfied</v>
          </cell>
          <cell r="D2518" t="str">
            <v>Yes</v>
          </cell>
          <cell r="E2518" t="str">
            <v>No</v>
          </cell>
          <cell r="F2518" t="str">
            <v>No</v>
          </cell>
          <cell r="G2518" t="str">
            <v>No</v>
          </cell>
          <cell r="H2518" t="str">
            <v>Yes</v>
          </cell>
          <cell r="I2518" t="str">
            <v>No</v>
          </cell>
          <cell r="J2518" t="str">
            <v>Yes</v>
          </cell>
          <cell r="L2518" t="str">
            <v>Very Satisfied</v>
          </cell>
          <cell r="M2518" t="str">
            <v>Somewhat Satisfied</v>
          </cell>
          <cell r="N2518" t="str">
            <v>Very Satisfied</v>
          </cell>
          <cell r="O2518" t="str">
            <v>Very Satisfied</v>
          </cell>
          <cell r="P2518" t="str">
            <v>Very Satisfied</v>
          </cell>
          <cell r="Q2518" t="str">
            <v>Very Satisfied</v>
          </cell>
          <cell r="R2518" t="str">
            <v>Very Satisfied</v>
          </cell>
          <cell r="S2518" t="str">
            <v>Very Satisfied</v>
          </cell>
          <cell r="T2518" t="str">
            <v>Very Satisfied</v>
          </cell>
          <cell r="U2518" t="str">
            <v>Very Satisfied</v>
          </cell>
          <cell r="V2518" t="str">
            <v>Very Satisfied</v>
          </cell>
          <cell r="W2518" t="str">
            <v>Very Satisfied</v>
          </cell>
          <cell r="X2518" t="str">
            <v>Very Satisfied</v>
          </cell>
          <cell r="Y2518" t="str">
            <v>Very Satisfied</v>
          </cell>
          <cell r="Z2518" t="str">
            <v>Very Satisfied</v>
          </cell>
          <cell r="AA2518" t="str">
            <v>Very Satisfied</v>
          </cell>
          <cell r="AB2518" t="str">
            <v>Very Satisfied</v>
          </cell>
          <cell r="AC2518" t="str">
            <v>Very Satisfied</v>
          </cell>
          <cell r="AF2518" t="str">
            <v>Waiting for a graduate/professional school acceptance</v>
          </cell>
          <cell r="AX2518">
            <v>7</v>
          </cell>
        </row>
        <row r="2519">
          <cell r="C2519" t="str">
            <v>Very Satisfied</v>
          </cell>
          <cell r="D2519" t="str">
            <v>No</v>
          </cell>
          <cell r="E2519" t="str">
            <v>No</v>
          </cell>
          <cell r="F2519" t="str">
            <v>No</v>
          </cell>
          <cell r="G2519" t="str">
            <v>No</v>
          </cell>
          <cell r="H2519" t="str">
            <v>No</v>
          </cell>
          <cell r="I2519" t="str">
            <v>No</v>
          </cell>
          <cell r="J2519" t="str">
            <v>Yes</v>
          </cell>
          <cell r="L2519" t="str">
            <v>Somewhat Satisfied</v>
          </cell>
          <cell r="M2519" t="str">
            <v>Very Satisfied</v>
          </cell>
          <cell r="N2519" t="str">
            <v>Very Satisfied</v>
          </cell>
          <cell r="O2519" t="str">
            <v>Somewhat Satisfied</v>
          </cell>
          <cell r="P2519" t="str">
            <v>Very Satisfied</v>
          </cell>
          <cell r="Q2519" t="str">
            <v>Very Satisfied</v>
          </cell>
          <cell r="R2519" t="str">
            <v>Very Satisfied</v>
          </cell>
          <cell r="S2519" t="str">
            <v>Very Satisfied</v>
          </cell>
          <cell r="T2519" t="str">
            <v>Very Satisfied</v>
          </cell>
          <cell r="U2519" t="str">
            <v>Very Satisfied</v>
          </cell>
          <cell r="V2519" t="str">
            <v>Very Satisfied</v>
          </cell>
          <cell r="W2519" t="str">
            <v>Very Satisfied</v>
          </cell>
          <cell r="X2519" t="str">
            <v>Very Satisfied</v>
          </cell>
          <cell r="Y2519" t="str">
            <v>Very Satisfied</v>
          </cell>
          <cell r="Z2519" t="str">
            <v>Very Satisfied</v>
          </cell>
          <cell r="AA2519" t="str">
            <v>Very Satisfied</v>
          </cell>
          <cell r="AB2519" t="str">
            <v>Very Satisfied</v>
          </cell>
          <cell r="AC2519" t="str">
            <v>Very Satisfied</v>
          </cell>
          <cell r="AF2519" t="str">
            <v>Still looking for employment</v>
          </cell>
          <cell r="AX2519">
            <v>7</v>
          </cell>
        </row>
        <row r="2520">
          <cell r="C2520" t="str">
            <v>Very Satisfied</v>
          </cell>
          <cell r="D2520" t="str">
            <v>No</v>
          </cell>
          <cell r="E2520" t="str">
            <v>No</v>
          </cell>
          <cell r="F2520" t="str">
            <v>No</v>
          </cell>
          <cell r="G2520" t="str">
            <v>Yes</v>
          </cell>
          <cell r="H2520" t="str">
            <v>No</v>
          </cell>
          <cell r="I2520" t="str">
            <v>No</v>
          </cell>
          <cell r="J2520" t="str">
            <v>Yes</v>
          </cell>
          <cell r="L2520" t="str">
            <v>Somewhat Satisfied</v>
          </cell>
          <cell r="M2520" t="str">
            <v>Somewhat Satisfied</v>
          </cell>
          <cell r="N2520" t="str">
            <v>Very Satisfied</v>
          </cell>
          <cell r="O2520" t="str">
            <v>Somewhat Satisfied</v>
          </cell>
          <cell r="P2520" t="str">
            <v>Very Satisfied</v>
          </cell>
          <cell r="Q2520" t="str">
            <v>Somewhat Satisfied</v>
          </cell>
          <cell r="R2520" t="str">
            <v>Somewhat Satisfied</v>
          </cell>
          <cell r="S2520" t="str">
            <v>Somewhat Satisfied</v>
          </cell>
          <cell r="T2520" t="str">
            <v>Very Satisfied</v>
          </cell>
          <cell r="U2520" t="str">
            <v>Very Satisfied</v>
          </cell>
          <cell r="V2520" t="str">
            <v>Very Satisfied</v>
          </cell>
          <cell r="W2520" t="str">
            <v>Very Satisfied</v>
          </cell>
          <cell r="X2520" t="str">
            <v>Very Satisfied</v>
          </cell>
          <cell r="Y2520" t="str">
            <v>Very Satisfied</v>
          </cell>
          <cell r="Z2520" t="str">
            <v>Very Satisfied</v>
          </cell>
          <cell r="AA2520" t="str">
            <v>Very Satisfied</v>
          </cell>
          <cell r="AB2520" t="str">
            <v>Very Satisfied</v>
          </cell>
          <cell r="AC2520" t="str">
            <v>Somewhat Satisfied</v>
          </cell>
          <cell r="AF2520" t="str">
            <v>Employed full-time or part-time</v>
          </cell>
          <cell r="AG2520" t="str">
            <v>Full-time</v>
          </cell>
          <cell r="AO2520" t="str">
            <v>No</v>
          </cell>
          <cell r="AX2520">
            <v>7</v>
          </cell>
        </row>
        <row r="2521">
          <cell r="C2521" t="str">
            <v>Very Satisfied</v>
          </cell>
          <cell r="D2521" t="str">
            <v>No</v>
          </cell>
          <cell r="E2521" t="str">
            <v>No</v>
          </cell>
          <cell r="F2521" t="str">
            <v>No</v>
          </cell>
          <cell r="G2521" t="str">
            <v>Yes</v>
          </cell>
          <cell r="H2521" t="str">
            <v>No</v>
          </cell>
          <cell r="I2521" t="str">
            <v>No</v>
          </cell>
          <cell r="J2521" t="str">
            <v>Yes</v>
          </cell>
          <cell r="L2521" t="str">
            <v>Somewhat Satisfied</v>
          </cell>
          <cell r="M2521" t="str">
            <v>Somewhat Satisfied</v>
          </cell>
          <cell r="N2521" t="str">
            <v>Very Satisfied</v>
          </cell>
          <cell r="O2521" t="str">
            <v>Very Satisfied</v>
          </cell>
          <cell r="P2521" t="str">
            <v>Somewhat Satisfied</v>
          </cell>
          <cell r="Q2521" t="str">
            <v>Very Satisfied</v>
          </cell>
          <cell r="R2521" t="str">
            <v>Somewhat Satisfied</v>
          </cell>
          <cell r="S2521" t="str">
            <v>Very Satisfied</v>
          </cell>
          <cell r="T2521" t="str">
            <v>Very Satisfied</v>
          </cell>
          <cell r="U2521" t="str">
            <v>Very Satisfied</v>
          </cell>
          <cell r="V2521" t="str">
            <v>Very Satisfied</v>
          </cell>
          <cell r="W2521" t="str">
            <v>Very Satisfied</v>
          </cell>
          <cell r="X2521" t="str">
            <v>Very Satisfied</v>
          </cell>
          <cell r="Y2521" t="str">
            <v>Very Satisfied</v>
          </cell>
          <cell r="Z2521" t="str">
            <v>Very Satisfied</v>
          </cell>
          <cell r="AA2521" t="str">
            <v>Very Satisfied</v>
          </cell>
          <cell r="AB2521" t="str">
            <v>Very Satisfied</v>
          </cell>
          <cell r="AC2521" t="str">
            <v>Very Satisfied</v>
          </cell>
          <cell r="AF2521" t="str">
            <v>Employed full-time or part-time</v>
          </cell>
          <cell r="AG2521" t="str">
            <v>Full-time</v>
          </cell>
          <cell r="AO2521" t="str">
            <v>Yes</v>
          </cell>
          <cell r="AX2521">
            <v>7</v>
          </cell>
        </row>
        <row r="2522">
          <cell r="C2522" t="str">
            <v>Very Satisfied</v>
          </cell>
          <cell r="D2522" t="str">
            <v>No</v>
          </cell>
          <cell r="E2522" t="str">
            <v>No</v>
          </cell>
          <cell r="F2522" t="str">
            <v>No</v>
          </cell>
          <cell r="G2522" t="str">
            <v>No</v>
          </cell>
          <cell r="H2522" t="str">
            <v>No</v>
          </cell>
          <cell r="I2522" t="str">
            <v>No</v>
          </cell>
          <cell r="J2522" t="str">
            <v>Yes</v>
          </cell>
          <cell r="L2522" t="str">
            <v>Very Satisfied</v>
          </cell>
          <cell r="M2522" t="str">
            <v>Very Satisfied</v>
          </cell>
          <cell r="N2522" t="str">
            <v>Very Satisfied</v>
          </cell>
          <cell r="O2522" t="str">
            <v>Very Satisfied</v>
          </cell>
          <cell r="P2522" t="str">
            <v>Very Satisfied</v>
          </cell>
          <cell r="Q2522" t="str">
            <v>Very Satisfied</v>
          </cell>
          <cell r="R2522" t="str">
            <v>Very Satisfied</v>
          </cell>
          <cell r="S2522" t="str">
            <v>Very Satisfied</v>
          </cell>
          <cell r="T2522" t="str">
            <v>Very Satisfied</v>
          </cell>
          <cell r="U2522" t="str">
            <v>Very Satisfied</v>
          </cell>
          <cell r="V2522" t="str">
            <v>Very Satisfied</v>
          </cell>
          <cell r="W2522" t="str">
            <v>Very Satisfied</v>
          </cell>
          <cell r="X2522" t="str">
            <v>Very Satisfied</v>
          </cell>
          <cell r="Y2522" t="str">
            <v>Very Satisfied</v>
          </cell>
          <cell r="Z2522" t="str">
            <v>Very Satisfied</v>
          </cell>
          <cell r="AA2522" t="str">
            <v>Very Satisfied</v>
          </cell>
          <cell r="AB2522" t="str">
            <v>Very Satisfied</v>
          </cell>
          <cell r="AC2522" t="str">
            <v>Very Satisfied</v>
          </cell>
          <cell r="AF2522" t="str">
            <v>Enrolled in graduate/professional school</v>
          </cell>
          <cell r="AX2522">
            <v>7</v>
          </cell>
        </row>
        <row r="2523">
          <cell r="C2523" t="str">
            <v>Very Satisfied</v>
          </cell>
          <cell r="D2523" t="str">
            <v>Yes</v>
          </cell>
          <cell r="E2523" t="str">
            <v>Yes</v>
          </cell>
          <cell r="F2523" t="str">
            <v>Yes</v>
          </cell>
          <cell r="G2523" t="str">
            <v>No</v>
          </cell>
          <cell r="H2523" t="str">
            <v>Yes</v>
          </cell>
          <cell r="I2523" t="str">
            <v>No</v>
          </cell>
          <cell r="J2523" t="str">
            <v>Yes</v>
          </cell>
          <cell r="L2523" t="str">
            <v>Very Satisfied</v>
          </cell>
          <cell r="M2523" t="str">
            <v>Very Satisfied</v>
          </cell>
          <cell r="N2523" t="str">
            <v>Very Satisfied</v>
          </cell>
          <cell r="O2523" t="str">
            <v>Very Satisfied</v>
          </cell>
          <cell r="P2523" t="str">
            <v>Very Satisfied</v>
          </cell>
          <cell r="Q2523" t="str">
            <v>Very Satisfied</v>
          </cell>
          <cell r="R2523" t="str">
            <v>Somewhat Satisfied</v>
          </cell>
          <cell r="S2523" t="str">
            <v>Very Satisfied</v>
          </cell>
          <cell r="T2523" t="str">
            <v>Somewhat Satisfied</v>
          </cell>
          <cell r="U2523" t="str">
            <v>Very Satisfied</v>
          </cell>
          <cell r="V2523" t="str">
            <v>Very Satisfied</v>
          </cell>
          <cell r="W2523" t="str">
            <v>Very Satisfied</v>
          </cell>
          <cell r="X2523" t="str">
            <v>Very Satisfied</v>
          </cell>
          <cell r="Y2523" t="str">
            <v>Very Satisfied</v>
          </cell>
          <cell r="Z2523" t="str">
            <v>Very Satisfied</v>
          </cell>
          <cell r="AA2523" t="str">
            <v>Very Satisfied</v>
          </cell>
          <cell r="AB2523" t="str">
            <v>Very Satisfied</v>
          </cell>
          <cell r="AC2523" t="str">
            <v>Very Satisfied</v>
          </cell>
          <cell r="AF2523" t="str">
            <v>Enrolled in graduate/professional school</v>
          </cell>
          <cell r="AX2523">
            <v>7</v>
          </cell>
        </row>
        <row r="2524">
          <cell r="C2524" t="str">
            <v>Very Satisfied</v>
          </cell>
          <cell r="D2524" t="str">
            <v>Yes</v>
          </cell>
          <cell r="E2524" t="str">
            <v>No</v>
          </cell>
          <cell r="F2524" t="str">
            <v>Yes</v>
          </cell>
          <cell r="G2524" t="str">
            <v>Yes</v>
          </cell>
          <cell r="H2524" t="str">
            <v>No</v>
          </cell>
          <cell r="I2524" t="str">
            <v>No</v>
          </cell>
          <cell r="J2524" t="str">
            <v>Yes</v>
          </cell>
          <cell r="L2524" t="str">
            <v>Very Satisfied</v>
          </cell>
          <cell r="M2524" t="str">
            <v>Very Satisfied</v>
          </cell>
          <cell r="N2524" t="str">
            <v>Very Satisfied</v>
          </cell>
          <cell r="O2524" t="str">
            <v>Very Satisfied</v>
          </cell>
          <cell r="P2524" t="str">
            <v>Very Satisfied</v>
          </cell>
          <cell r="Q2524" t="str">
            <v>Very Satisfied</v>
          </cell>
          <cell r="R2524" t="str">
            <v>Very Satisfied</v>
          </cell>
          <cell r="S2524" t="str">
            <v>Very Satisfied</v>
          </cell>
          <cell r="T2524" t="str">
            <v>Very Satisfied</v>
          </cell>
          <cell r="U2524" t="str">
            <v>Very Satisfied</v>
          </cell>
          <cell r="V2524" t="str">
            <v>Very Satisfied</v>
          </cell>
          <cell r="W2524" t="str">
            <v>Very Satisfied</v>
          </cell>
          <cell r="X2524" t="str">
            <v>Very Satisfied</v>
          </cell>
          <cell r="Y2524" t="str">
            <v>Very Satisfied</v>
          </cell>
          <cell r="Z2524" t="str">
            <v>Very Satisfied</v>
          </cell>
          <cell r="AA2524" t="str">
            <v>Very Satisfied</v>
          </cell>
          <cell r="AB2524" t="str">
            <v>Very Satisfied</v>
          </cell>
          <cell r="AC2524" t="str">
            <v>Very Satisfied</v>
          </cell>
          <cell r="AF2524" t="str">
            <v>Employed full-time or part-time</v>
          </cell>
          <cell r="AG2524" t="str">
            <v>Part-time</v>
          </cell>
          <cell r="AO2524" t="str">
            <v>Yes</v>
          </cell>
          <cell r="AX2524">
            <v>7</v>
          </cell>
        </row>
        <row r="2525">
          <cell r="C2525" t="str">
            <v>Very Satisfied</v>
          </cell>
          <cell r="D2525" t="str">
            <v>No</v>
          </cell>
          <cell r="E2525" t="str">
            <v>Yes</v>
          </cell>
          <cell r="F2525" t="str">
            <v>No</v>
          </cell>
          <cell r="G2525" t="str">
            <v>Yes</v>
          </cell>
          <cell r="H2525" t="str">
            <v>No</v>
          </cell>
          <cell r="I2525" t="str">
            <v>No</v>
          </cell>
          <cell r="J2525" t="str">
            <v>Yes</v>
          </cell>
          <cell r="L2525" t="str">
            <v>Very Satisfied</v>
          </cell>
          <cell r="M2525" t="str">
            <v>Somewhat Satisfied</v>
          </cell>
          <cell r="N2525" t="str">
            <v>Very Satisfied</v>
          </cell>
          <cell r="O2525" t="str">
            <v>Very Satisfied</v>
          </cell>
          <cell r="P2525" t="str">
            <v>Somewhat Dissatisfied</v>
          </cell>
          <cell r="Q2525" t="str">
            <v>Very Satisfied</v>
          </cell>
          <cell r="R2525" t="str">
            <v>Very Satisfied</v>
          </cell>
          <cell r="S2525" t="str">
            <v>Very Satisfied</v>
          </cell>
          <cell r="T2525" t="str">
            <v>Very Satisfied</v>
          </cell>
          <cell r="U2525" t="str">
            <v>Very Satisfied</v>
          </cell>
          <cell r="V2525" t="str">
            <v>Very Satisfied</v>
          </cell>
          <cell r="W2525" t="str">
            <v>Very Satisfied</v>
          </cell>
          <cell r="X2525" t="str">
            <v>Somewhat Dissatisfied</v>
          </cell>
          <cell r="Y2525" t="str">
            <v>Very Satisfied</v>
          </cell>
          <cell r="Z2525" t="str">
            <v>Somewhat Satisfied</v>
          </cell>
          <cell r="AA2525" t="str">
            <v>Very Satisfied</v>
          </cell>
          <cell r="AB2525" t="str">
            <v>Very Satisfied</v>
          </cell>
          <cell r="AC2525" t="str">
            <v>Very Satisfied</v>
          </cell>
          <cell r="AF2525" t="str">
            <v>Still looking for employment</v>
          </cell>
          <cell r="AX2525">
            <v>7</v>
          </cell>
        </row>
        <row r="2526">
          <cell r="C2526" t="str">
            <v>Very Satisfied</v>
          </cell>
          <cell r="D2526" t="str">
            <v>No</v>
          </cell>
          <cell r="E2526" t="str">
            <v>Yes</v>
          </cell>
          <cell r="F2526" t="str">
            <v>No</v>
          </cell>
          <cell r="G2526" t="str">
            <v>Yes</v>
          </cell>
          <cell r="H2526" t="str">
            <v>No</v>
          </cell>
          <cell r="I2526" t="str">
            <v>No</v>
          </cell>
          <cell r="J2526" t="str">
            <v>Yes</v>
          </cell>
          <cell r="L2526" t="str">
            <v>Very Satisfied</v>
          </cell>
          <cell r="M2526" t="str">
            <v>Very Satisfied</v>
          </cell>
          <cell r="N2526" t="str">
            <v>Very Satisfied</v>
          </cell>
          <cell r="O2526" t="str">
            <v>Somewhat Satisfied</v>
          </cell>
          <cell r="P2526" t="str">
            <v>Somewhat Satisfied</v>
          </cell>
          <cell r="Q2526" t="str">
            <v>Somewhat Satisfied</v>
          </cell>
          <cell r="R2526" t="str">
            <v>Very Satisfied</v>
          </cell>
          <cell r="S2526" t="str">
            <v>Very Satisfied</v>
          </cell>
          <cell r="T2526" t="str">
            <v>Somewhat Satisfied</v>
          </cell>
          <cell r="U2526" t="str">
            <v>Somewhat Satisfied</v>
          </cell>
          <cell r="V2526" t="str">
            <v>Very Satisfied</v>
          </cell>
          <cell r="W2526" t="str">
            <v>Somewhat Satisfied</v>
          </cell>
          <cell r="X2526" t="str">
            <v>Somewhat Satisfied</v>
          </cell>
          <cell r="Y2526" t="str">
            <v>Somewhat Satisfied</v>
          </cell>
          <cell r="Z2526" t="str">
            <v>Very Satisfied</v>
          </cell>
          <cell r="AA2526" t="str">
            <v>Somewhat Satisfied</v>
          </cell>
          <cell r="AB2526" t="str">
            <v>Very Satisfied</v>
          </cell>
          <cell r="AC2526" t="str">
            <v>Very Satisfied</v>
          </cell>
          <cell r="AF2526" t="str">
            <v>Doing a post-graduate internship, a fellowship, volunteering, or traveling</v>
          </cell>
          <cell r="AX2526">
            <v>7</v>
          </cell>
        </row>
        <row r="2527">
          <cell r="C2527" t="str">
            <v>Very Satisfied</v>
          </cell>
          <cell r="D2527" t="str">
            <v>No</v>
          </cell>
          <cell r="E2527" t="str">
            <v>No</v>
          </cell>
          <cell r="F2527" t="str">
            <v>No</v>
          </cell>
          <cell r="G2527" t="str">
            <v>Yes</v>
          </cell>
          <cell r="H2527" t="str">
            <v>No</v>
          </cell>
          <cell r="I2527" t="str">
            <v>No</v>
          </cell>
          <cell r="J2527" t="str">
            <v>Yes</v>
          </cell>
          <cell r="L2527" t="str">
            <v>Very Satisfied</v>
          </cell>
          <cell r="M2527" t="str">
            <v>Somewhat Satisfied</v>
          </cell>
          <cell r="N2527" t="str">
            <v>Very Satisfied</v>
          </cell>
          <cell r="O2527" t="str">
            <v>Somewhat Satisfied</v>
          </cell>
          <cell r="P2527" t="str">
            <v>Very Satisfied</v>
          </cell>
          <cell r="Q2527" t="str">
            <v>Very Satisfied</v>
          </cell>
          <cell r="R2527" t="str">
            <v>Very Satisfied</v>
          </cell>
          <cell r="S2527" t="str">
            <v>Very Satisfied</v>
          </cell>
          <cell r="T2527" t="str">
            <v>Very Satisfied</v>
          </cell>
          <cell r="U2527" t="str">
            <v>Somewhat Satisfied</v>
          </cell>
          <cell r="V2527" t="str">
            <v>Very Satisfied</v>
          </cell>
          <cell r="W2527" t="str">
            <v>Somewhat Satisfied</v>
          </cell>
          <cell r="X2527" t="str">
            <v>Very Satisfied</v>
          </cell>
          <cell r="Y2527" t="str">
            <v>Somewhat Satisfied</v>
          </cell>
          <cell r="Z2527" t="str">
            <v>Very Satisfied</v>
          </cell>
          <cell r="AA2527" t="str">
            <v>Somewhat Satisfied</v>
          </cell>
          <cell r="AB2527" t="str">
            <v>Very Satisfied</v>
          </cell>
          <cell r="AC2527" t="str">
            <v>Very Satisfied</v>
          </cell>
          <cell r="AF2527" t="str">
            <v>Employed full-time or part-time</v>
          </cell>
          <cell r="AG2527" t="str">
            <v>Full-time</v>
          </cell>
          <cell r="AO2527" t="str">
            <v>Yes</v>
          </cell>
          <cell r="AX2527">
            <v>7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A180"/>
  <sheetViews>
    <sheetView tabSelected="1" workbookViewId="0">
      <selection activeCell="M184" sqref="M184"/>
    </sheetView>
  </sheetViews>
  <sheetFormatPr defaultRowHeight="14.4" x14ac:dyDescent="0.3"/>
  <cols>
    <col min="1" max="1" width="3" style="1" customWidth="1"/>
    <col min="2" max="2" width="30" style="2" customWidth="1"/>
    <col min="3" max="3" width="3.44140625" style="2" customWidth="1"/>
    <col min="4" max="4" width="23.6640625" style="3" customWidth="1"/>
    <col min="5" max="5" width="7.109375" customWidth="1"/>
    <col min="6" max="6" width="6.33203125" style="10" customWidth="1"/>
    <col min="7" max="7" width="2.33203125" style="10" customWidth="1"/>
    <col min="8" max="8" width="7.109375" customWidth="1"/>
    <col min="9" max="9" width="6.109375" style="10" customWidth="1"/>
    <col min="10" max="10" width="2.33203125" style="10" customWidth="1"/>
    <col min="11" max="11" width="7.109375" customWidth="1"/>
    <col min="12" max="12" width="6.33203125" customWidth="1"/>
    <col min="13" max="13" width="2.33203125" style="10" customWidth="1"/>
    <col min="14" max="14" width="7.109375" customWidth="1"/>
    <col min="15" max="15" width="6.109375" customWidth="1"/>
    <col min="16" max="16" width="2.33203125" style="10" customWidth="1"/>
    <col min="17" max="17" width="7.109375" customWidth="1"/>
    <col min="18" max="18" width="6" customWidth="1"/>
    <col min="19" max="19" width="2.33203125" style="10" customWidth="1"/>
    <col min="20" max="20" width="7.109375" customWidth="1"/>
    <col min="21" max="21" width="6" customWidth="1"/>
    <col min="22" max="22" width="2.33203125" style="10" customWidth="1"/>
    <col min="23" max="23" width="7.109375" customWidth="1"/>
    <col min="24" max="24" width="6.109375" customWidth="1"/>
    <col min="25" max="25" width="2.33203125" style="10" customWidth="1"/>
    <col min="26" max="26" width="7.109375" customWidth="1"/>
    <col min="27" max="27" width="5.88671875" customWidth="1"/>
    <col min="257" max="257" width="3" customWidth="1"/>
    <col min="258" max="258" width="30" customWidth="1"/>
    <col min="259" max="259" width="3.44140625" customWidth="1"/>
    <col min="260" max="260" width="23.6640625" customWidth="1"/>
    <col min="261" max="261" width="7.109375" customWidth="1"/>
    <col min="262" max="262" width="6.33203125" customWidth="1"/>
    <col min="263" max="263" width="2.33203125" customWidth="1"/>
    <col min="264" max="264" width="7.109375" customWidth="1"/>
    <col min="265" max="265" width="6.109375" customWidth="1"/>
    <col min="266" max="266" width="2.33203125" customWidth="1"/>
    <col min="267" max="267" width="7.109375" customWidth="1"/>
    <col min="268" max="268" width="6.33203125" customWidth="1"/>
    <col min="269" max="269" width="2.33203125" customWidth="1"/>
    <col min="270" max="270" width="7.109375" customWidth="1"/>
    <col min="271" max="271" width="6.109375" customWidth="1"/>
    <col min="272" max="272" width="2.33203125" customWidth="1"/>
    <col min="273" max="273" width="7.109375" customWidth="1"/>
    <col min="274" max="274" width="6" customWidth="1"/>
    <col min="275" max="275" width="2.33203125" customWidth="1"/>
    <col min="276" max="276" width="7.109375" customWidth="1"/>
    <col min="277" max="277" width="6" customWidth="1"/>
    <col min="278" max="278" width="2.33203125" customWidth="1"/>
    <col min="279" max="279" width="7.109375" customWidth="1"/>
    <col min="280" max="280" width="6.109375" customWidth="1"/>
    <col min="281" max="281" width="2.33203125" customWidth="1"/>
    <col min="282" max="282" width="7.109375" customWidth="1"/>
    <col min="283" max="283" width="5.88671875" customWidth="1"/>
    <col min="513" max="513" width="3" customWidth="1"/>
    <col min="514" max="514" width="30" customWidth="1"/>
    <col min="515" max="515" width="3.44140625" customWidth="1"/>
    <col min="516" max="516" width="23.6640625" customWidth="1"/>
    <col min="517" max="517" width="7.109375" customWidth="1"/>
    <col min="518" max="518" width="6.33203125" customWidth="1"/>
    <col min="519" max="519" width="2.33203125" customWidth="1"/>
    <col min="520" max="520" width="7.109375" customWidth="1"/>
    <col min="521" max="521" width="6.109375" customWidth="1"/>
    <col min="522" max="522" width="2.33203125" customWidth="1"/>
    <col min="523" max="523" width="7.109375" customWidth="1"/>
    <col min="524" max="524" width="6.33203125" customWidth="1"/>
    <col min="525" max="525" width="2.33203125" customWidth="1"/>
    <col min="526" max="526" width="7.109375" customWidth="1"/>
    <col min="527" max="527" width="6.109375" customWidth="1"/>
    <col min="528" max="528" width="2.33203125" customWidth="1"/>
    <col min="529" max="529" width="7.109375" customWidth="1"/>
    <col min="530" max="530" width="6" customWidth="1"/>
    <col min="531" max="531" width="2.33203125" customWidth="1"/>
    <col min="532" max="532" width="7.109375" customWidth="1"/>
    <col min="533" max="533" width="6" customWidth="1"/>
    <col min="534" max="534" width="2.33203125" customWidth="1"/>
    <col min="535" max="535" width="7.109375" customWidth="1"/>
    <col min="536" max="536" width="6.109375" customWidth="1"/>
    <col min="537" max="537" width="2.33203125" customWidth="1"/>
    <col min="538" max="538" width="7.109375" customWidth="1"/>
    <col min="539" max="539" width="5.88671875" customWidth="1"/>
    <col min="769" max="769" width="3" customWidth="1"/>
    <col min="770" max="770" width="30" customWidth="1"/>
    <col min="771" max="771" width="3.44140625" customWidth="1"/>
    <col min="772" max="772" width="23.6640625" customWidth="1"/>
    <col min="773" max="773" width="7.109375" customWidth="1"/>
    <col min="774" max="774" width="6.33203125" customWidth="1"/>
    <col min="775" max="775" width="2.33203125" customWidth="1"/>
    <col min="776" max="776" width="7.109375" customWidth="1"/>
    <col min="777" max="777" width="6.109375" customWidth="1"/>
    <col min="778" max="778" width="2.33203125" customWidth="1"/>
    <col min="779" max="779" width="7.109375" customWidth="1"/>
    <col min="780" max="780" width="6.33203125" customWidth="1"/>
    <col min="781" max="781" width="2.33203125" customWidth="1"/>
    <col min="782" max="782" width="7.109375" customWidth="1"/>
    <col min="783" max="783" width="6.109375" customWidth="1"/>
    <col min="784" max="784" width="2.33203125" customWidth="1"/>
    <col min="785" max="785" width="7.109375" customWidth="1"/>
    <col min="786" max="786" width="6" customWidth="1"/>
    <col min="787" max="787" width="2.33203125" customWidth="1"/>
    <col min="788" max="788" width="7.109375" customWidth="1"/>
    <col min="789" max="789" width="6" customWidth="1"/>
    <col min="790" max="790" width="2.33203125" customWidth="1"/>
    <col min="791" max="791" width="7.109375" customWidth="1"/>
    <col min="792" max="792" width="6.109375" customWidth="1"/>
    <col min="793" max="793" width="2.33203125" customWidth="1"/>
    <col min="794" max="794" width="7.109375" customWidth="1"/>
    <col min="795" max="795" width="5.88671875" customWidth="1"/>
    <col min="1025" max="1025" width="3" customWidth="1"/>
    <col min="1026" max="1026" width="30" customWidth="1"/>
    <col min="1027" max="1027" width="3.44140625" customWidth="1"/>
    <col min="1028" max="1028" width="23.6640625" customWidth="1"/>
    <col min="1029" max="1029" width="7.109375" customWidth="1"/>
    <col min="1030" max="1030" width="6.33203125" customWidth="1"/>
    <col min="1031" max="1031" width="2.33203125" customWidth="1"/>
    <col min="1032" max="1032" width="7.109375" customWidth="1"/>
    <col min="1033" max="1033" width="6.109375" customWidth="1"/>
    <col min="1034" max="1034" width="2.33203125" customWidth="1"/>
    <col min="1035" max="1035" width="7.109375" customWidth="1"/>
    <col min="1036" max="1036" width="6.33203125" customWidth="1"/>
    <col min="1037" max="1037" width="2.33203125" customWidth="1"/>
    <col min="1038" max="1038" width="7.109375" customWidth="1"/>
    <col min="1039" max="1039" width="6.109375" customWidth="1"/>
    <col min="1040" max="1040" width="2.33203125" customWidth="1"/>
    <col min="1041" max="1041" width="7.109375" customWidth="1"/>
    <col min="1042" max="1042" width="6" customWidth="1"/>
    <col min="1043" max="1043" width="2.33203125" customWidth="1"/>
    <col min="1044" max="1044" width="7.109375" customWidth="1"/>
    <col min="1045" max="1045" width="6" customWidth="1"/>
    <col min="1046" max="1046" width="2.33203125" customWidth="1"/>
    <col min="1047" max="1047" width="7.109375" customWidth="1"/>
    <col min="1048" max="1048" width="6.109375" customWidth="1"/>
    <col min="1049" max="1049" width="2.33203125" customWidth="1"/>
    <col min="1050" max="1050" width="7.109375" customWidth="1"/>
    <col min="1051" max="1051" width="5.88671875" customWidth="1"/>
    <col min="1281" max="1281" width="3" customWidth="1"/>
    <col min="1282" max="1282" width="30" customWidth="1"/>
    <col min="1283" max="1283" width="3.44140625" customWidth="1"/>
    <col min="1284" max="1284" width="23.6640625" customWidth="1"/>
    <col min="1285" max="1285" width="7.109375" customWidth="1"/>
    <col min="1286" max="1286" width="6.33203125" customWidth="1"/>
    <col min="1287" max="1287" width="2.33203125" customWidth="1"/>
    <col min="1288" max="1288" width="7.109375" customWidth="1"/>
    <col min="1289" max="1289" width="6.109375" customWidth="1"/>
    <col min="1290" max="1290" width="2.33203125" customWidth="1"/>
    <col min="1291" max="1291" width="7.109375" customWidth="1"/>
    <col min="1292" max="1292" width="6.33203125" customWidth="1"/>
    <col min="1293" max="1293" width="2.33203125" customWidth="1"/>
    <col min="1294" max="1294" width="7.109375" customWidth="1"/>
    <col min="1295" max="1295" width="6.109375" customWidth="1"/>
    <col min="1296" max="1296" width="2.33203125" customWidth="1"/>
    <col min="1297" max="1297" width="7.109375" customWidth="1"/>
    <col min="1298" max="1298" width="6" customWidth="1"/>
    <col min="1299" max="1299" width="2.33203125" customWidth="1"/>
    <col min="1300" max="1300" width="7.109375" customWidth="1"/>
    <col min="1301" max="1301" width="6" customWidth="1"/>
    <col min="1302" max="1302" width="2.33203125" customWidth="1"/>
    <col min="1303" max="1303" width="7.109375" customWidth="1"/>
    <col min="1304" max="1304" width="6.109375" customWidth="1"/>
    <col min="1305" max="1305" width="2.33203125" customWidth="1"/>
    <col min="1306" max="1306" width="7.109375" customWidth="1"/>
    <col min="1307" max="1307" width="5.88671875" customWidth="1"/>
    <col min="1537" max="1537" width="3" customWidth="1"/>
    <col min="1538" max="1538" width="30" customWidth="1"/>
    <col min="1539" max="1539" width="3.44140625" customWidth="1"/>
    <col min="1540" max="1540" width="23.6640625" customWidth="1"/>
    <col min="1541" max="1541" width="7.109375" customWidth="1"/>
    <col min="1542" max="1542" width="6.33203125" customWidth="1"/>
    <col min="1543" max="1543" width="2.33203125" customWidth="1"/>
    <col min="1544" max="1544" width="7.109375" customWidth="1"/>
    <col min="1545" max="1545" width="6.109375" customWidth="1"/>
    <col min="1546" max="1546" width="2.33203125" customWidth="1"/>
    <col min="1547" max="1547" width="7.109375" customWidth="1"/>
    <col min="1548" max="1548" width="6.33203125" customWidth="1"/>
    <col min="1549" max="1549" width="2.33203125" customWidth="1"/>
    <col min="1550" max="1550" width="7.109375" customWidth="1"/>
    <col min="1551" max="1551" width="6.109375" customWidth="1"/>
    <col min="1552" max="1552" width="2.33203125" customWidth="1"/>
    <col min="1553" max="1553" width="7.109375" customWidth="1"/>
    <col min="1554" max="1554" width="6" customWidth="1"/>
    <col min="1555" max="1555" width="2.33203125" customWidth="1"/>
    <col min="1556" max="1556" width="7.109375" customWidth="1"/>
    <col min="1557" max="1557" width="6" customWidth="1"/>
    <col min="1558" max="1558" width="2.33203125" customWidth="1"/>
    <col min="1559" max="1559" width="7.109375" customWidth="1"/>
    <col min="1560" max="1560" width="6.109375" customWidth="1"/>
    <col min="1561" max="1561" width="2.33203125" customWidth="1"/>
    <col min="1562" max="1562" width="7.109375" customWidth="1"/>
    <col min="1563" max="1563" width="5.88671875" customWidth="1"/>
    <col min="1793" max="1793" width="3" customWidth="1"/>
    <col min="1794" max="1794" width="30" customWidth="1"/>
    <col min="1795" max="1795" width="3.44140625" customWidth="1"/>
    <col min="1796" max="1796" width="23.6640625" customWidth="1"/>
    <col min="1797" max="1797" width="7.109375" customWidth="1"/>
    <col min="1798" max="1798" width="6.33203125" customWidth="1"/>
    <col min="1799" max="1799" width="2.33203125" customWidth="1"/>
    <col min="1800" max="1800" width="7.109375" customWidth="1"/>
    <col min="1801" max="1801" width="6.109375" customWidth="1"/>
    <col min="1802" max="1802" width="2.33203125" customWidth="1"/>
    <col min="1803" max="1803" width="7.109375" customWidth="1"/>
    <col min="1804" max="1804" width="6.33203125" customWidth="1"/>
    <col min="1805" max="1805" width="2.33203125" customWidth="1"/>
    <col min="1806" max="1806" width="7.109375" customWidth="1"/>
    <col min="1807" max="1807" width="6.109375" customWidth="1"/>
    <col min="1808" max="1808" width="2.33203125" customWidth="1"/>
    <col min="1809" max="1809" width="7.109375" customWidth="1"/>
    <col min="1810" max="1810" width="6" customWidth="1"/>
    <col min="1811" max="1811" width="2.33203125" customWidth="1"/>
    <col min="1812" max="1812" width="7.109375" customWidth="1"/>
    <col min="1813" max="1813" width="6" customWidth="1"/>
    <col min="1814" max="1814" width="2.33203125" customWidth="1"/>
    <col min="1815" max="1815" width="7.109375" customWidth="1"/>
    <col min="1816" max="1816" width="6.109375" customWidth="1"/>
    <col min="1817" max="1817" width="2.33203125" customWidth="1"/>
    <col min="1818" max="1818" width="7.109375" customWidth="1"/>
    <col min="1819" max="1819" width="5.88671875" customWidth="1"/>
    <col min="2049" max="2049" width="3" customWidth="1"/>
    <col min="2050" max="2050" width="30" customWidth="1"/>
    <col min="2051" max="2051" width="3.44140625" customWidth="1"/>
    <col min="2052" max="2052" width="23.6640625" customWidth="1"/>
    <col min="2053" max="2053" width="7.109375" customWidth="1"/>
    <col min="2054" max="2054" width="6.33203125" customWidth="1"/>
    <col min="2055" max="2055" width="2.33203125" customWidth="1"/>
    <col min="2056" max="2056" width="7.109375" customWidth="1"/>
    <col min="2057" max="2057" width="6.109375" customWidth="1"/>
    <col min="2058" max="2058" width="2.33203125" customWidth="1"/>
    <col min="2059" max="2059" width="7.109375" customWidth="1"/>
    <col min="2060" max="2060" width="6.33203125" customWidth="1"/>
    <col min="2061" max="2061" width="2.33203125" customWidth="1"/>
    <col min="2062" max="2062" width="7.109375" customWidth="1"/>
    <col min="2063" max="2063" width="6.109375" customWidth="1"/>
    <col min="2064" max="2064" width="2.33203125" customWidth="1"/>
    <col min="2065" max="2065" width="7.109375" customWidth="1"/>
    <col min="2066" max="2066" width="6" customWidth="1"/>
    <col min="2067" max="2067" width="2.33203125" customWidth="1"/>
    <col min="2068" max="2068" width="7.109375" customWidth="1"/>
    <col min="2069" max="2069" width="6" customWidth="1"/>
    <col min="2070" max="2070" width="2.33203125" customWidth="1"/>
    <col min="2071" max="2071" width="7.109375" customWidth="1"/>
    <col min="2072" max="2072" width="6.109375" customWidth="1"/>
    <col min="2073" max="2073" width="2.33203125" customWidth="1"/>
    <col min="2074" max="2074" width="7.109375" customWidth="1"/>
    <col min="2075" max="2075" width="5.88671875" customWidth="1"/>
    <col min="2305" max="2305" width="3" customWidth="1"/>
    <col min="2306" max="2306" width="30" customWidth="1"/>
    <col min="2307" max="2307" width="3.44140625" customWidth="1"/>
    <col min="2308" max="2308" width="23.6640625" customWidth="1"/>
    <col min="2309" max="2309" width="7.109375" customWidth="1"/>
    <col min="2310" max="2310" width="6.33203125" customWidth="1"/>
    <col min="2311" max="2311" width="2.33203125" customWidth="1"/>
    <col min="2312" max="2312" width="7.109375" customWidth="1"/>
    <col min="2313" max="2313" width="6.109375" customWidth="1"/>
    <col min="2314" max="2314" width="2.33203125" customWidth="1"/>
    <col min="2315" max="2315" width="7.109375" customWidth="1"/>
    <col min="2316" max="2316" width="6.33203125" customWidth="1"/>
    <col min="2317" max="2317" width="2.33203125" customWidth="1"/>
    <col min="2318" max="2318" width="7.109375" customWidth="1"/>
    <col min="2319" max="2319" width="6.109375" customWidth="1"/>
    <col min="2320" max="2320" width="2.33203125" customWidth="1"/>
    <col min="2321" max="2321" width="7.109375" customWidth="1"/>
    <col min="2322" max="2322" width="6" customWidth="1"/>
    <col min="2323" max="2323" width="2.33203125" customWidth="1"/>
    <col min="2324" max="2324" width="7.109375" customWidth="1"/>
    <col min="2325" max="2325" width="6" customWidth="1"/>
    <col min="2326" max="2326" width="2.33203125" customWidth="1"/>
    <col min="2327" max="2327" width="7.109375" customWidth="1"/>
    <col min="2328" max="2328" width="6.109375" customWidth="1"/>
    <col min="2329" max="2329" width="2.33203125" customWidth="1"/>
    <col min="2330" max="2330" width="7.109375" customWidth="1"/>
    <col min="2331" max="2331" width="5.88671875" customWidth="1"/>
    <col min="2561" max="2561" width="3" customWidth="1"/>
    <col min="2562" max="2562" width="30" customWidth="1"/>
    <col min="2563" max="2563" width="3.44140625" customWidth="1"/>
    <col min="2564" max="2564" width="23.6640625" customWidth="1"/>
    <col min="2565" max="2565" width="7.109375" customWidth="1"/>
    <col min="2566" max="2566" width="6.33203125" customWidth="1"/>
    <col min="2567" max="2567" width="2.33203125" customWidth="1"/>
    <col min="2568" max="2568" width="7.109375" customWidth="1"/>
    <col min="2569" max="2569" width="6.109375" customWidth="1"/>
    <col min="2570" max="2570" width="2.33203125" customWidth="1"/>
    <col min="2571" max="2571" width="7.109375" customWidth="1"/>
    <col min="2572" max="2572" width="6.33203125" customWidth="1"/>
    <col min="2573" max="2573" width="2.33203125" customWidth="1"/>
    <col min="2574" max="2574" width="7.109375" customWidth="1"/>
    <col min="2575" max="2575" width="6.109375" customWidth="1"/>
    <col min="2576" max="2576" width="2.33203125" customWidth="1"/>
    <col min="2577" max="2577" width="7.109375" customWidth="1"/>
    <col min="2578" max="2578" width="6" customWidth="1"/>
    <col min="2579" max="2579" width="2.33203125" customWidth="1"/>
    <col min="2580" max="2580" width="7.109375" customWidth="1"/>
    <col min="2581" max="2581" width="6" customWidth="1"/>
    <col min="2582" max="2582" width="2.33203125" customWidth="1"/>
    <col min="2583" max="2583" width="7.109375" customWidth="1"/>
    <col min="2584" max="2584" width="6.109375" customWidth="1"/>
    <col min="2585" max="2585" width="2.33203125" customWidth="1"/>
    <col min="2586" max="2586" width="7.109375" customWidth="1"/>
    <col min="2587" max="2587" width="5.88671875" customWidth="1"/>
    <col min="2817" max="2817" width="3" customWidth="1"/>
    <col min="2818" max="2818" width="30" customWidth="1"/>
    <col min="2819" max="2819" width="3.44140625" customWidth="1"/>
    <col min="2820" max="2820" width="23.6640625" customWidth="1"/>
    <col min="2821" max="2821" width="7.109375" customWidth="1"/>
    <col min="2822" max="2822" width="6.33203125" customWidth="1"/>
    <col min="2823" max="2823" width="2.33203125" customWidth="1"/>
    <col min="2824" max="2824" width="7.109375" customWidth="1"/>
    <col min="2825" max="2825" width="6.109375" customWidth="1"/>
    <col min="2826" max="2826" width="2.33203125" customWidth="1"/>
    <col min="2827" max="2827" width="7.109375" customWidth="1"/>
    <col min="2828" max="2828" width="6.33203125" customWidth="1"/>
    <col min="2829" max="2829" width="2.33203125" customWidth="1"/>
    <col min="2830" max="2830" width="7.109375" customWidth="1"/>
    <col min="2831" max="2831" width="6.109375" customWidth="1"/>
    <col min="2832" max="2832" width="2.33203125" customWidth="1"/>
    <col min="2833" max="2833" width="7.109375" customWidth="1"/>
    <col min="2834" max="2834" width="6" customWidth="1"/>
    <col min="2835" max="2835" width="2.33203125" customWidth="1"/>
    <col min="2836" max="2836" width="7.109375" customWidth="1"/>
    <col min="2837" max="2837" width="6" customWidth="1"/>
    <col min="2838" max="2838" width="2.33203125" customWidth="1"/>
    <col min="2839" max="2839" width="7.109375" customWidth="1"/>
    <col min="2840" max="2840" width="6.109375" customWidth="1"/>
    <col min="2841" max="2841" width="2.33203125" customWidth="1"/>
    <col min="2842" max="2842" width="7.109375" customWidth="1"/>
    <col min="2843" max="2843" width="5.88671875" customWidth="1"/>
    <col min="3073" max="3073" width="3" customWidth="1"/>
    <col min="3074" max="3074" width="30" customWidth="1"/>
    <col min="3075" max="3075" width="3.44140625" customWidth="1"/>
    <col min="3076" max="3076" width="23.6640625" customWidth="1"/>
    <col min="3077" max="3077" width="7.109375" customWidth="1"/>
    <col min="3078" max="3078" width="6.33203125" customWidth="1"/>
    <col min="3079" max="3079" width="2.33203125" customWidth="1"/>
    <col min="3080" max="3080" width="7.109375" customWidth="1"/>
    <col min="3081" max="3081" width="6.109375" customWidth="1"/>
    <col min="3082" max="3082" width="2.33203125" customWidth="1"/>
    <col min="3083" max="3083" width="7.109375" customWidth="1"/>
    <col min="3084" max="3084" width="6.33203125" customWidth="1"/>
    <col min="3085" max="3085" width="2.33203125" customWidth="1"/>
    <col min="3086" max="3086" width="7.109375" customWidth="1"/>
    <col min="3087" max="3087" width="6.109375" customWidth="1"/>
    <col min="3088" max="3088" width="2.33203125" customWidth="1"/>
    <col min="3089" max="3089" width="7.109375" customWidth="1"/>
    <col min="3090" max="3090" width="6" customWidth="1"/>
    <col min="3091" max="3091" width="2.33203125" customWidth="1"/>
    <col min="3092" max="3092" width="7.109375" customWidth="1"/>
    <col min="3093" max="3093" width="6" customWidth="1"/>
    <col min="3094" max="3094" width="2.33203125" customWidth="1"/>
    <col min="3095" max="3095" width="7.109375" customWidth="1"/>
    <col min="3096" max="3096" width="6.109375" customWidth="1"/>
    <col min="3097" max="3097" width="2.33203125" customWidth="1"/>
    <col min="3098" max="3098" width="7.109375" customWidth="1"/>
    <col min="3099" max="3099" width="5.88671875" customWidth="1"/>
    <col min="3329" max="3329" width="3" customWidth="1"/>
    <col min="3330" max="3330" width="30" customWidth="1"/>
    <col min="3331" max="3331" width="3.44140625" customWidth="1"/>
    <col min="3332" max="3332" width="23.6640625" customWidth="1"/>
    <col min="3333" max="3333" width="7.109375" customWidth="1"/>
    <col min="3334" max="3334" width="6.33203125" customWidth="1"/>
    <col min="3335" max="3335" width="2.33203125" customWidth="1"/>
    <col min="3336" max="3336" width="7.109375" customWidth="1"/>
    <col min="3337" max="3337" width="6.109375" customWidth="1"/>
    <col min="3338" max="3338" width="2.33203125" customWidth="1"/>
    <col min="3339" max="3339" width="7.109375" customWidth="1"/>
    <col min="3340" max="3340" width="6.33203125" customWidth="1"/>
    <col min="3341" max="3341" width="2.33203125" customWidth="1"/>
    <col min="3342" max="3342" width="7.109375" customWidth="1"/>
    <col min="3343" max="3343" width="6.109375" customWidth="1"/>
    <col min="3344" max="3344" width="2.33203125" customWidth="1"/>
    <col min="3345" max="3345" width="7.109375" customWidth="1"/>
    <col min="3346" max="3346" width="6" customWidth="1"/>
    <col min="3347" max="3347" width="2.33203125" customWidth="1"/>
    <col min="3348" max="3348" width="7.109375" customWidth="1"/>
    <col min="3349" max="3349" width="6" customWidth="1"/>
    <col min="3350" max="3350" width="2.33203125" customWidth="1"/>
    <col min="3351" max="3351" width="7.109375" customWidth="1"/>
    <col min="3352" max="3352" width="6.109375" customWidth="1"/>
    <col min="3353" max="3353" width="2.33203125" customWidth="1"/>
    <col min="3354" max="3354" width="7.109375" customWidth="1"/>
    <col min="3355" max="3355" width="5.88671875" customWidth="1"/>
    <col min="3585" max="3585" width="3" customWidth="1"/>
    <col min="3586" max="3586" width="30" customWidth="1"/>
    <col min="3587" max="3587" width="3.44140625" customWidth="1"/>
    <col min="3588" max="3588" width="23.6640625" customWidth="1"/>
    <col min="3589" max="3589" width="7.109375" customWidth="1"/>
    <col min="3590" max="3590" width="6.33203125" customWidth="1"/>
    <col min="3591" max="3591" width="2.33203125" customWidth="1"/>
    <col min="3592" max="3592" width="7.109375" customWidth="1"/>
    <col min="3593" max="3593" width="6.109375" customWidth="1"/>
    <col min="3594" max="3594" width="2.33203125" customWidth="1"/>
    <col min="3595" max="3595" width="7.109375" customWidth="1"/>
    <col min="3596" max="3596" width="6.33203125" customWidth="1"/>
    <col min="3597" max="3597" width="2.33203125" customWidth="1"/>
    <col min="3598" max="3598" width="7.109375" customWidth="1"/>
    <col min="3599" max="3599" width="6.109375" customWidth="1"/>
    <col min="3600" max="3600" width="2.33203125" customWidth="1"/>
    <col min="3601" max="3601" width="7.109375" customWidth="1"/>
    <col min="3602" max="3602" width="6" customWidth="1"/>
    <col min="3603" max="3603" width="2.33203125" customWidth="1"/>
    <col min="3604" max="3604" width="7.109375" customWidth="1"/>
    <col min="3605" max="3605" width="6" customWidth="1"/>
    <col min="3606" max="3606" width="2.33203125" customWidth="1"/>
    <col min="3607" max="3607" width="7.109375" customWidth="1"/>
    <col min="3608" max="3608" width="6.109375" customWidth="1"/>
    <col min="3609" max="3609" width="2.33203125" customWidth="1"/>
    <col min="3610" max="3610" width="7.109375" customWidth="1"/>
    <col min="3611" max="3611" width="5.88671875" customWidth="1"/>
    <col min="3841" max="3841" width="3" customWidth="1"/>
    <col min="3842" max="3842" width="30" customWidth="1"/>
    <col min="3843" max="3843" width="3.44140625" customWidth="1"/>
    <col min="3844" max="3844" width="23.6640625" customWidth="1"/>
    <col min="3845" max="3845" width="7.109375" customWidth="1"/>
    <col min="3846" max="3846" width="6.33203125" customWidth="1"/>
    <col min="3847" max="3847" width="2.33203125" customWidth="1"/>
    <col min="3848" max="3848" width="7.109375" customWidth="1"/>
    <col min="3849" max="3849" width="6.109375" customWidth="1"/>
    <col min="3850" max="3850" width="2.33203125" customWidth="1"/>
    <col min="3851" max="3851" width="7.109375" customWidth="1"/>
    <col min="3852" max="3852" width="6.33203125" customWidth="1"/>
    <col min="3853" max="3853" width="2.33203125" customWidth="1"/>
    <col min="3854" max="3854" width="7.109375" customWidth="1"/>
    <col min="3855" max="3855" width="6.109375" customWidth="1"/>
    <col min="3856" max="3856" width="2.33203125" customWidth="1"/>
    <col min="3857" max="3857" width="7.109375" customWidth="1"/>
    <col min="3858" max="3858" width="6" customWidth="1"/>
    <col min="3859" max="3859" width="2.33203125" customWidth="1"/>
    <col min="3860" max="3860" width="7.109375" customWidth="1"/>
    <col min="3861" max="3861" width="6" customWidth="1"/>
    <col min="3862" max="3862" width="2.33203125" customWidth="1"/>
    <col min="3863" max="3863" width="7.109375" customWidth="1"/>
    <col min="3864" max="3864" width="6.109375" customWidth="1"/>
    <col min="3865" max="3865" width="2.33203125" customWidth="1"/>
    <col min="3866" max="3866" width="7.109375" customWidth="1"/>
    <col min="3867" max="3867" width="5.88671875" customWidth="1"/>
    <col min="4097" max="4097" width="3" customWidth="1"/>
    <col min="4098" max="4098" width="30" customWidth="1"/>
    <col min="4099" max="4099" width="3.44140625" customWidth="1"/>
    <col min="4100" max="4100" width="23.6640625" customWidth="1"/>
    <col min="4101" max="4101" width="7.109375" customWidth="1"/>
    <col min="4102" max="4102" width="6.33203125" customWidth="1"/>
    <col min="4103" max="4103" width="2.33203125" customWidth="1"/>
    <col min="4104" max="4104" width="7.109375" customWidth="1"/>
    <col min="4105" max="4105" width="6.109375" customWidth="1"/>
    <col min="4106" max="4106" width="2.33203125" customWidth="1"/>
    <col min="4107" max="4107" width="7.109375" customWidth="1"/>
    <col min="4108" max="4108" width="6.33203125" customWidth="1"/>
    <col min="4109" max="4109" width="2.33203125" customWidth="1"/>
    <col min="4110" max="4110" width="7.109375" customWidth="1"/>
    <col min="4111" max="4111" width="6.109375" customWidth="1"/>
    <col min="4112" max="4112" width="2.33203125" customWidth="1"/>
    <col min="4113" max="4113" width="7.109375" customWidth="1"/>
    <col min="4114" max="4114" width="6" customWidth="1"/>
    <col min="4115" max="4115" width="2.33203125" customWidth="1"/>
    <col min="4116" max="4116" width="7.109375" customWidth="1"/>
    <col min="4117" max="4117" width="6" customWidth="1"/>
    <col min="4118" max="4118" width="2.33203125" customWidth="1"/>
    <col min="4119" max="4119" width="7.109375" customWidth="1"/>
    <col min="4120" max="4120" width="6.109375" customWidth="1"/>
    <col min="4121" max="4121" width="2.33203125" customWidth="1"/>
    <col min="4122" max="4122" width="7.109375" customWidth="1"/>
    <col min="4123" max="4123" width="5.88671875" customWidth="1"/>
    <col min="4353" max="4353" width="3" customWidth="1"/>
    <col min="4354" max="4354" width="30" customWidth="1"/>
    <col min="4355" max="4355" width="3.44140625" customWidth="1"/>
    <col min="4356" max="4356" width="23.6640625" customWidth="1"/>
    <col min="4357" max="4357" width="7.109375" customWidth="1"/>
    <col min="4358" max="4358" width="6.33203125" customWidth="1"/>
    <col min="4359" max="4359" width="2.33203125" customWidth="1"/>
    <col min="4360" max="4360" width="7.109375" customWidth="1"/>
    <col min="4361" max="4361" width="6.109375" customWidth="1"/>
    <col min="4362" max="4362" width="2.33203125" customWidth="1"/>
    <col min="4363" max="4363" width="7.109375" customWidth="1"/>
    <col min="4364" max="4364" width="6.33203125" customWidth="1"/>
    <col min="4365" max="4365" width="2.33203125" customWidth="1"/>
    <col min="4366" max="4366" width="7.109375" customWidth="1"/>
    <col min="4367" max="4367" width="6.109375" customWidth="1"/>
    <col min="4368" max="4368" width="2.33203125" customWidth="1"/>
    <col min="4369" max="4369" width="7.109375" customWidth="1"/>
    <col min="4370" max="4370" width="6" customWidth="1"/>
    <col min="4371" max="4371" width="2.33203125" customWidth="1"/>
    <col min="4372" max="4372" width="7.109375" customWidth="1"/>
    <col min="4373" max="4373" width="6" customWidth="1"/>
    <col min="4374" max="4374" width="2.33203125" customWidth="1"/>
    <col min="4375" max="4375" width="7.109375" customWidth="1"/>
    <col min="4376" max="4376" width="6.109375" customWidth="1"/>
    <col min="4377" max="4377" width="2.33203125" customWidth="1"/>
    <col min="4378" max="4378" width="7.109375" customWidth="1"/>
    <col min="4379" max="4379" width="5.88671875" customWidth="1"/>
    <col min="4609" max="4609" width="3" customWidth="1"/>
    <col min="4610" max="4610" width="30" customWidth="1"/>
    <col min="4611" max="4611" width="3.44140625" customWidth="1"/>
    <col min="4612" max="4612" width="23.6640625" customWidth="1"/>
    <col min="4613" max="4613" width="7.109375" customWidth="1"/>
    <col min="4614" max="4614" width="6.33203125" customWidth="1"/>
    <col min="4615" max="4615" width="2.33203125" customWidth="1"/>
    <col min="4616" max="4616" width="7.109375" customWidth="1"/>
    <col min="4617" max="4617" width="6.109375" customWidth="1"/>
    <col min="4618" max="4618" width="2.33203125" customWidth="1"/>
    <col min="4619" max="4619" width="7.109375" customWidth="1"/>
    <col min="4620" max="4620" width="6.33203125" customWidth="1"/>
    <col min="4621" max="4621" width="2.33203125" customWidth="1"/>
    <col min="4622" max="4622" width="7.109375" customWidth="1"/>
    <col min="4623" max="4623" width="6.109375" customWidth="1"/>
    <col min="4624" max="4624" width="2.33203125" customWidth="1"/>
    <col min="4625" max="4625" width="7.109375" customWidth="1"/>
    <col min="4626" max="4626" width="6" customWidth="1"/>
    <col min="4627" max="4627" width="2.33203125" customWidth="1"/>
    <col min="4628" max="4628" width="7.109375" customWidth="1"/>
    <col min="4629" max="4629" width="6" customWidth="1"/>
    <col min="4630" max="4630" width="2.33203125" customWidth="1"/>
    <col min="4631" max="4631" width="7.109375" customWidth="1"/>
    <col min="4632" max="4632" width="6.109375" customWidth="1"/>
    <col min="4633" max="4633" width="2.33203125" customWidth="1"/>
    <col min="4634" max="4634" width="7.109375" customWidth="1"/>
    <col min="4635" max="4635" width="5.88671875" customWidth="1"/>
    <col min="4865" max="4865" width="3" customWidth="1"/>
    <col min="4866" max="4866" width="30" customWidth="1"/>
    <col min="4867" max="4867" width="3.44140625" customWidth="1"/>
    <col min="4868" max="4868" width="23.6640625" customWidth="1"/>
    <col min="4869" max="4869" width="7.109375" customWidth="1"/>
    <col min="4870" max="4870" width="6.33203125" customWidth="1"/>
    <col min="4871" max="4871" width="2.33203125" customWidth="1"/>
    <col min="4872" max="4872" width="7.109375" customWidth="1"/>
    <col min="4873" max="4873" width="6.109375" customWidth="1"/>
    <col min="4874" max="4874" width="2.33203125" customWidth="1"/>
    <col min="4875" max="4875" width="7.109375" customWidth="1"/>
    <col min="4876" max="4876" width="6.33203125" customWidth="1"/>
    <col min="4877" max="4877" width="2.33203125" customWidth="1"/>
    <col min="4878" max="4878" width="7.109375" customWidth="1"/>
    <col min="4879" max="4879" width="6.109375" customWidth="1"/>
    <col min="4880" max="4880" width="2.33203125" customWidth="1"/>
    <col min="4881" max="4881" width="7.109375" customWidth="1"/>
    <col min="4882" max="4882" width="6" customWidth="1"/>
    <col min="4883" max="4883" width="2.33203125" customWidth="1"/>
    <col min="4884" max="4884" width="7.109375" customWidth="1"/>
    <col min="4885" max="4885" width="6" customWidth="1"/>
    <col min="4886" max="4886" width="2.33203125" customWidth="1"/>
    <col min="4887" max="4887" width="7.109375" customWidth="1"/>
    <col min="4888" max="4888" width="6.109375" customWidth="1"/>
    <col min="4889" max="4889" width="2.33203125" customWidth="1"/>
    <col min="4890" max="4890" width="7.109375" customWidth="1"/>
    <col min="4891" max="4891" width="5.88671875" customWidth="1"/>
    <col min="5121" max="5121" width="3" customWidth="1"/>
    <col min="5122" max="5122" width="30" customWidth="1"/>
    <col min="5123" max="5123" width="3.44140625" customWidth="1"/>
    <col min="5124" max="5124" width="23.6640625" customWidth="1"/>
    <col min="5125" max="5125" width="7.109375" customWidth="1"/>
    <col min="5126" max="5126" width="6.33203125" customWidth="1"/>
    <col min="5127" max="5127" width="2.33203125" customWidth="1"/>
    <col min="5128" max="5128" width="7.109375" customWidth="1"/>
    <col min="5129" max="5129" width="6.109375" customWidth="1"/>
    <col min="5130" max="5130" width="2.33203125" customWidth="1"/>
    <col min="5131" max="5131" width="7.109375" customWidth="1"/>
    <col min="5132" max="5132" width="6.33203125" customWidth="1"/>
    <col min="5133" max="5133" width="2.33203125" customWidth="1"/>
    <col min="5134" max="5134" width="7.109375" customWidth="1"/>
    <col min="5135" max="5135" width="6.109375" customWidth="1"/>
    <col min="5136" max="5136" width="2.33203125" customWidth="1"/>
    <col min="5137" max="5137" width="7.109375" customWidth="1"/>
    <col min="5138" max="5138" width="6" customWidth="1"/>
    <col min="5139" max="5139" width="2.33203125" customWidth="1"/>
    <col min="5140" max="5140" width="7.109375" customWidth="1"/>
    <col min="5141" max="5141" width="6" customWidth="1"/>
    <col min="5142" max="5142" width="2.33203125" customWidth="1"/>
    <col min="5143" max="5143" width="7.109375" customWidth="1"/>
    <col min="5144" max="5144" width="6.109375" customWidth="1"/>
    <col min="5145" max="5145" width="2.33203125" customWidth="1"/>
    <col min="5146" max="5146" width="7.109375" customWidth="1"/>
    <col min="5147" max="5147" width="5.88671875" customWidth="1"/>
    <col min="5377" max="5377" width="3" customWidth="1"/>
    <col min="5378" max="5378" width="30" customWidth="1"/>
    <col min="5379" max="5379" width="3.44140625" customWidth="1"/>
    <col min="5380" max="5380" width="23.6640625" customWidth="1"/>
    <col min="5381" max="5381" width="7.109375" customWidth="1"/>
    <col min="5382" max="5382" width="6.33203125" customWidth="1"/>
    <col min="5383" max="5383" width="2.33203125" customWidth="1"/>
    <col min="5384" max="5384" width="7.109375" customWidth="1"/>
    <col min="5385" max="5385" width="6.109375" customWidth="1"/>
    <col min="5386" max="5386" width="2.33203125" customWidth="1"/>
    <col min="5387" max="5387" width="7.109375" customWidth="1"/>
    <col min="5388" max="5388" width="6.33203125" customWidth="1"/>
    <col min="5389" max="5389" width="2.33203125" customWidth="1"/>
    <col min="5390" max="5390" width="7.109375" customWidth="1"/>
    <col min="5391" max="5391" width="6.109375" customWidth="1"/>
    <col min="5392" max="5392" width="2.33203125" customWidth="1"/>
    <col min="5393" max="5393" width="7.109375" customWidth="1"/>
    <col min="5394" max="5394" width="6" customWidth="1"/>
    <col min="5395" max="5395" width="2.33203125" customWidth="1"/>
    <col min="5396" max="5396" width="7.109375" customWidth="1"/>
    <col min="5397" max="5397" width="6" customWidth="1"/>
    <col min="5398" max="5398" width="2.33203125" customWidth="1"/>
    <col min="5399" max="5399" width="7.109375" customWidth="1"/>
    <col min="5400" max="5400" width="6.109375" customWidth="1"/>
    <col min="5401" max="5401" width="2.33203125" customWidth="1"/>
    <col min="5402" max="5402" width="7.109375" customWidth="1"/>
    <col min="5403" max="5403" width="5.88671875" customWidth="1"/>
    <col min="5633" max="5633" width="3" customWidth="1"/>
    <col min="5634" max="5634" width="30" customWidth="1"/>
    <col min="5635" max="5635" width="3.44140625" customWidth="1"/>
    <col min="5636" max="5636" width="23.6640625" customWidth="1"/>
    <col min="5637" max="5637" width="7.109375" customWidth="1"/>
    <col min="5638" max="5638" width="6.33203125" customWidth="1"/>
    <col min="5639" max="5639" width="2.33203125" customWidth="1"/>
    <col min="5640" max="5640" width="7.109375" customWidth="1"/>
    <col min="5641" max="5641" width="6.109375" customWidth="1"/>
    <col min="5642" max="5642" width="2.33203125" customWidth="1"/>
    <col min="5643" max="5643" width="7.109375" customWidth="1"/>
    <col min="5644" max="5644" width="6.33203125" customWidth="1"/>
    <col min="5645" max="5645" width="2.33203125" customWidth="1"/>
    <col min="5646" max="5646" width="7.109375" customWidth="1"/>
    <col min="5647" max="5647" width="6.109375" customWidth="1"/>
    <col min="5648" max="5648" width="2.33203125" customWidth="1"/>
    <col min="5649" max="5649" width="7.109375" customWidth="1"/>
    <col min="5650" max="5650" width="6" customWidth="1"/>
    <col min="5651" max="5651" width="2.33203125" customWidth="1"/>
    <col min="5652" max="5652" width="7.109375" customWidth="1"/>
    <col min="5653" max="5653" width="6" customWidth="1"/>
    <col min="5654" max="5654" width="2.33203125" customWidth="1"/>
    <col min="5655" max="5655" width="7.109375" customWidth="1"/>
    <col min="5656" max="5656" width="6.109375" customWidth="1"/>
    <col min="5657" max="5657" width="2.33203125" customWidth="1"/>
    <col min="5658" max="5658" width="7.109375" customWidth="1"/>
    <col min="5659" max="5659" width="5.88671875" customWidth="1"/>
    <col min="5889" max="5889" width="3" customWidth="1"/>
    <col min="5890" max="5890" width="30" customWidth="1"/>
    <col min="5891" max="5891" width="3.44140625" customWidth="1"/>
    <col min="5892" max="5892" width="23.6640625" customWidth="1"/>
    <col min="5893" max="5893" width="7.109375" customWidth="1"/>
    <col min="5894" max="5894" width="6.33203125" customWidth="1"/>
    <col min="5895" max="5895" width="2.33203125" customWidth="1"/>
    <col min="5896" max="5896" width="7.109375" customWidth="1"/>
    <col min="5897" max="5897" width="6.109375" customWidth="1"/>
    <col min="5898" max="5898" width="2.33203125" customWidth="1"/>
    <col min="5899" max="5899" width="7.109375" customWidth="1"/>
    <col min="5900" max="5900" width="6.33203125" customWidth="1"/>
    <col min="5901" max="5901" width="2.33203125" customWidth="1"/>
    <col min="5902" max="5902" width="7.109375" customWidth="1"/>
    <col min="5903" max="5903" width="6.109375" customWidth="1"/>
    <col min="5904" max="5904" width="2.33203125" customWidth="1"/>
    <col min="5905" max="5905" width="7.109375" customWidth="1"/>
    <col min="5906" max="5906" width="6" customWidth="1"/>
    <col min="5907" max="5907" width="2.33203125" customWidth="1"/>
    <col min="5908" max="5908" width="7.109375" customWidth="1"/>
    <col min="5909" max="5909" width="6" customWidth="1"/>
    <col min="5910" max="5910" width="2.33203125" customWidth="1"/>
    <col min="5911" max="5911" width="7.109375" customWidth="1"/>
    <col min="5912" max="5912" width="6.109375" customWidth="1"/>
    <col min="5913" max="5913" width="2.33203125" customWidth="1"/>
    <col min="5914" max="5914" width="7.109375" customWidth="1"/>
    <col min="5915" max="5915" width="5.88671875" customWidth="1"/>
    <col min="6145" max="6145" width="3" customWidth="1"/>
    <col min="6146" max="6146" width="30" customWidth="1"/>
    <col min="6147" max="6147" width="3.44140625" customWidth="1"/>
    <col min="6148" max="6148" width="23.6640625" customWidth="1"/>
    <col min="6149" max="6149" width="7.109375" customWidth="1"/>
    <col min="6150" max="6150" width="6.33203125" customWidth="1"/>
    <col min="6151" max="6151" width="2.33203125" customWidth="1"/>
    <col min="6152" max="6152" width="7.109375" customWidth="1"/>
    <col min="6153" max="6153" width="6.109375" customWidth="1"/>
    <col min="6154" max="6154" width="2.33203125" customWidth="1"/>
    <col min="6155" max="6155" width="7.109375" customWidth="1"/>
    <col min="6156" max="6156" width="6.33203125" customWidth="1"/>
    <col min="6157" max="6157" width="2.33203125" customWidth="1"/>
    <col min="6158" max="6158" width="7.109375" customWidth="1"/>
    <col min="6159" max="6159" width="6.109375" customWidth="1"/>
    <col min="6160" max="6160" width="2.33203125" customWidth="1"/>
    <col min="6161" max="6161" width="7.109375" customWidth="1"/>
    <col min="6162" max="6162" width="6" customWidth="1"/>
    <col min="6163" max="6163" width="2.33203125" customWidth="1"/>
    <col min="6164" max="6164" width="7.109375" customWidth="1"/>
    <col min="6165" max="6165" width="6" customWidth="1"/>
    <col min="6166" max="6166" width="2.33203125" customWidth="1"/>
    <col min="6167" max="6167" width="7.109375" customWidth="1"/>
    <col min="6168" max="6168" width="6.109375" customWidth="1"/>
    <col min="6169" max="6169" width="2.33203125" customWidth="1"/>
    <col min="6170" max="6170" width="7.109375" customWidth="1"/>
    <col min="6171" max="6171" width="5.88671875" customWidth="1"/>
    <col min="6401" max="6401" width="3" customWidth="1"/>
    <col min="6402" max="6402" width="30" customWidth="1"/>
    <col min="6403" max="6403" width="3.44140625" customWidth="1"/>
    <col min="6404" max="6404" width="23.6640625" customWidth="1"/>
    <col min="6405" max="6405" width="7.109375" customWidth="1"/>
    <col min="6406" max="6406" width="6.33203125" customWidth="1"/>
    <col min="6407" max="6407" width="2.33203125" customWidth="1"/>
    <col min="6408" max="6408" width="7.109375" customWidth="1"/>
    <col min="6409" max="6409" width="6.109375" customWidth="1"/>
    <col min="6410" max="6410" width="2.33203125" customWidth="1"/>
    <col min="6411" max="6411" width="7.109375" customWidth="1"/>
    <col min="6412" max="6412" width="6.33203125" customWidth="1"/>
    <col min="6413" max="6413" width="2.33203125" customWidth="1"/>
    <col min="6414" max="6414" width="7.109375" customWidth="1"/>
    <col min="6415" max="6415" width="6.109375" customWidth="1"/>
    <col min="6416" max="6416" width="2.33203125" customWidth="1"/>
    <col min="6417" max="6417" width="7.109375" customWidth="1"/>
    <col min="6418" max="6418" width="6" customWidth="1"/>
    <col min="6419" max="6419" width="2.33203125" customWidth="1"/>
    <col min="6420" max="6420" width="7.109375" customWidth="1"/>
    <col min="6421" max="6421" width="6" customWidth="1"/>
    <col min="6422" max="6422" width="2.33203125" customWidth="1"/>
    <col min="6423" max="6423" width="7.109375" customWidth="1"/>
    <col min="6424" max="6424" width="6.109375" customWidth="1"/>
    <col min="6425" max="6425" width="2.33203125" customWidth="1"/>
    <col min="6426" max="6426" width="7.109375" customWidth="1"/>
    <col min="6427" max="6427" width="5.88671875" customWidth="1"/>
    <col min="6657" max="6657" width="3" customWidth="1"/>
    <col min="6658" max="6658" width="30" customWidth="1"/>
    <col min="6659" max="6659" width="3.44140625" customWidth="1"/>
    <col min="6660" max="6660" width="23.6640625" customWidth="1"/>
    <col min="6661" max="6661" width="7.109375" customWidth="1"/>
    <col min="6662" max="6662" width="6.33203125" customWidth="1"/>
    <col min="6663" max="6663" width="2.33203125" customWidth="1"/>
    <col min="6664" max="6664" width="7.109375" customWidth="1"/>
    <col min="6665" max="6665" width="6.109375" customWidth="1"/>
    <col min="6666" max="6666" width="2.33203125" customWidth="1"/>
    <col min="6667" max="6667" width="7.109375" customWidth="1"/>
    <col min="6668" max="6668" width="6.33203125" customWidth="1"/>
    <col min="6669" max="6669" width="2.33203125" customWidth="1"/>
    <col min="6670" max="6670" width="7.109375" customWidth="1"/>
    <col min="6671" max="6671" width="6.109375" customWidth="1"/>
    <col min="6672" max="6672" width="2.33203125" customWidth="1"/>
    <col min="6673" max="6673" width="7.109375" customWidth="1"/>
    <col min="6674" max="6674" width="6" customWidth="1"/>
    <col min="6675" max="6675" width="2.33203125" customWidth="1"/>
    <col min="6676" max="6676" width="7.109375" customWidth="1"/>
    <col min="6677" max="6677" width="6" customWidth="1"/>
    <col min="6678" max="6678" width="2.33203125" customWidth="1"/>
    <col min="6679" max="6679" width="7.109375" customWidth="1"/>
    <col min="6680" max="6680" width="6.109375" customWidth="1"/>
    <col min="6681" max="6681" width="2.33203125" customWidth="1"/>
    <col min="6682" max="6682" width="7.109375" customWidth="1"/>
    <col min="6683" max="6683" width="5.88671875" customWidth="1"/>
    <col min="6913" max="6913" width="3" customWidth="1"/>
    <col min="6914" max="6914" width="30" customWidth="1"/>
    <col min="6915" max="6915" width="3.44140625" customWidth="1"/>
    <col min="6916" max="6916" width="23.6640625" customWidth="1"/>
    <col min="6917" max="6917" width="7.109375" customWidth="1"/>
    <col min="6918" max="6918" width="6.33203125" customWidth="1"/>
    <col min="6919" max="6919" width="2.33203125" customWidth="1"/>
    <col min="6920" max="6920" width="7.109375" customWidth="1"/>
    <col min="6921" max="6921" width="6.109375" customWidth="1"/>
    <col min="6922" max="6922" width="2.33203125" customWidth="1"/>
    <col min="6923" max="6923" width="7.109375" customWidth="1"/>
    <col min="6924" max="6924" width="6.33203125" customWidth="1"/>
    <col min="6925" max="6925" width="2.33203125" customWidth="1"/>
    <col min="6926" max="6926" width="7.109375" customWidth="1"/>
    <col min="6927" max="6927" width="6.109375" customWidth="1"/>
    <col min="6928" max="6928" width="2.33203125" customWidth="1"/>
    <col min="6929" max="6929" width="7.109375" customWidth="1"/>
    <col min="6930" max="6930" width="6" customWidth="1"/>
    <col min="6931" max="6931" width="2.33203125" customWidth="1"/>
    <col min="6932" max="6932" width="7.109375" customWidth="1"/>
    <col min="6933" max="6933" width="6" customWidth="1"/>
    <col min="6934" max="6934" width="2.33203125" customWidth="1"/>
    <col min="6935" max="6935" width="7.109375" customWidth="1"/>
    <col min="6936" max="6936" width="6.109375" customWidth="1"/>
    <col min="6937" max="6937" width="2.33203125" customWidth="1"/>
    <col min="6938" max="6938" width="7.109375" customWidth="1"/>
    <col min="6939" max="6939" width="5.88671875" customWidth="1"/>
    <col min="7169" max="7169" width="3" customWidth="1"/>
    <col min="7170" max="7170" width="30" customWidth="1"/>
    <col min="7171" max="7171" width="3.44140625" customWidth="1"/>
    <col min="7172" max="7172" width="23.6640625" customWidth="1"/>
    <col min="7173" max="7173" width="7.109375" customWidth="1"/>
    <col min="7174" max="7174" width="6.33203125" customWidth="1"/>
    <col min="7175" max="7175" width="2.33203125" customWidth="1"/>
    <col min="7176" max="7176" width="7.109375" customWidth="1"/>
    <col min="7177" max="7177" width="6.109375" customWidth="1"/>
    <col min="7178" max="7178" width="2.33203125" customWidth="1"/>
    <col min="7179" max="7179" width="7.109375" customWidth="1"/>
    <col min="7180" max="7180" width="6.33203125" customWidth="1"/>
    <col min="7181" max="7181" width="2.33203125" customWidth="1"/>
    <col min="7182" max="7182" width="7.109375" customWidth="1"/>
    <col min="7183" max="7183" width="6.109375" customWidth="1"/>
    <col min="7184" max="7184" width="2.33203125" customWidth="1"/>
    <col min="7185" max="7185" width="7.109375" customWidth="1"/>
    <col min="7186" max="7186" width="6" customWidth="1"/>
    <col min="7187" max="7187" width="2.33203125" customWidth="1"/>
    <col min="7188" max="7188" width="7.109375" customWidth="1"/>
    <col min="7189" max="7189" width="6" customWidth="1"/>
    <col min="7190" max="7190" width="2.33203125" customWidth="1"/>
    <col min="7191" max="7191" width="7.109375" customWidth="1"/>
    <col min="7192" max="7192" width="6.109375" customWidth="1"/>
    <col min="7193" max="7193" width="2.33203125" customWidth="1"/>
    <col min="7194" max="7194" width="7.109375" customWidth="1"/>
    <col min="7195" max="7195" width="5.88671875" customWidth="1"/>
    <col min="7425" max="7425" width="3" customWidth="1"/>
    <col min="7426" max="7426" width="30" customWidth="1"/>
    <col min="7427" max="7427" width="3.44140625" customWidth="1"/>
    <col min="7428" max="7428" width="23.6640625" customWidth="1"/>
    <col min="7429" max="7429" width="7.109375" customWidth="1"/>
    <col min="7430" max="7430" width="6.33203125" customWidth="1"/>
    <col min="7431" max="7431" width="2.33203125" customWidth="1"/>
    <col min="7432" max="7432" width="7.109375" customWidth="1"/>
    <col min="7433" max="7433" width="6.109375" customWidth="1"/>
    <col min="7434" max="7434" width="2.33203125" customWidth="1"/>
    <col min="7435" max="7435" width="7.109375" customWidth="1"/>
    <col min="7436" max="7436" width="6.33203125" customWidth="1"/>
    <col min="7437" max="7437" width="2.33203125" customWidth="1"/>
    <col min="7438" max="7438" width="7.109375" customWidth="1"/>
    <col min="7439" max="7439" width="6.109375" customWidth="1"/>
    <col min="7440" max="7440" width="2.33203125" customWidth="1"/>
    <col min="7441" max="7441" width="7.109375" customWidth="1"/>
    <col min="7442" max="7442" width="6" customWidth="1"/>
    <col min="7443" max="7443" width="2.33203125" customWidth="1"/>
    <col min="7444" max="7444" width="7.109375" customWidth="1"/>
    <col min="7445" max="7445" width="6" customWidth="1"/>
    <col min="7446" max="7446" width="2.33203125" customWidth="1"/>
    <col min="7447" max="7447" width="7.109375" customWidth="1"/>
    <col min="7448" max="7448" width="6.109375" customWidth="1"/>
    <col min="7449" max="7449" width="2.33203125" customWidth="1"/>
    <col min="7450" max="7450" width="7.109375" customWidth="1"/>
    <col min="7451" max="7451" width="5.88671875" customWidth="1"/>
    <col min="7681" max="7681" width="3" customWidth="1"/>
    <col min="7682" max="7682" width="30" customWidth="1"/>
    <col min="7683" max="7683" width="3.44140625" customWidth="1"/>
    <col min="7684" max="7684" width="23.6640625" customWidth="1"/>
    <col min="7685" max="7685" width="7.109375" customWidth="1"/>
    <col min="7686" max="7686" width="6.33203125" customWidth="1"/>
    <col min="7687" max="7687" width="2.33203125" customWidth="1"/>
    <col min="7688" max="7688" width="7.109375" customWidth="1"/>
    <col min="7689" max="7689" width="6.109375" customWidth="1"/>
    <col min="7690" max="7690" width="2.33203125" customWidth="1"/>
    <col min="7691" max="7691" width="7.109375" customWidth="1"/>
    <col min="7692" max="7692" width="6.33203125" customWidth="1"/>
    <col min="7693" max="7693" width="2.33203125" customWidth="1"/>
    <col min="7694" max="7694" width="7.109375" customWidth="1"/>
    <col min="7695" max="7695" width="6.109375" customWidth="1"/>
    <col min="7696" max="7696" width="2.33203125" customWidth="1"/>
    <col min="7697" max="7697" width="7.109375" customWidth="1"/>
    <col min="7698" max="7698" width="6" customWidth="1"/>
    <col min="7699" max="7699" width="2.33203125" customWidth="1"/>
    <col min="7700" max="7700" width="7.109375" customWidth="1"/>
    <col min="7701" max="7701" width="6" customWidth="1"/>
    <col min="7702" max="7702" width="2.33203125" customWidth="1"/>
    <col min="7703" max="7703" width="7.109375" customWidth="1"/>
    <col min="7704" max="7704" width="6.109375" customWidth="1"/>
    <col min="7705" max="7705" width="2.33203125" customWidth="1"/>
    <col min="7706" max="7706" width="7.109375" customWidth="1"/>
    <col min="7707" max="7707" width="5.88671875" customWidth="1"/>
    <col min="7937" max="7937" width="3" customWidth="1"/>
    <col min="7938" max="7938" width="30" customWidth="1"/>
    <col min="7939" max="7939" width="3.44140625" customWidth="1"/>
    <col min="7940" max="7940" width="23.6640625" customWidth="1"/>
    <col min="7941" max="7941" width="7.109375" customWidth="1"/>
    <col min="7942" max="7942" width="6.33203125" customWidth="1"/>
    <col min="7943" max="7943" width="2.33203125" customWidth="1"/>
    <col min="7944" max="7944" width="7.109375" customWidth="1"/>
    <col min="7945" max="7945" width="6.109375" customWidth="1"/>
    <col min="7946" max="7946" width="2.33203125" customWidth="1"/>
    <col min="7947" max="7947" width="7.109375" customWidth="1"/>
    <col min="7948" max="7948" width="6.33203125" customWidth="1"/>
    <col min="7949" max="7949" width="2.33203125" customWidth="1"/>
    <col min="7950" max="7950" width="7.109375" customWidth="1"/>
    <col min="7951" max="7951" width="6.109375" customWidth="1"/>
    <col min="7952" max="7952" width="2.33203125" customWidth="1"/>
    <col min="7953" max="7953" width="7.109375" customWidth="1"/>
    <col min="7954" max="7954" width="6" customWidth="1"/>
    <col min="7955" max="7955" width="2.33203125" customWidth="1"/>
    <col min="7956" max="7956" width="7.109375" customWidth="1"/>
    <col min="7957" max="7957" width="6" customWidth="1"/>
    <col min="7958" max="7958" width="2.33203125" customWidth="1"/>
    <col min="7959" max="7959" width="7.109375" customWidth="1"/>
    <col min="7960" max="7960" width="6.109375" customWidth="1"/>
    <col min="7961" max="7961" width="2.33203125" customWidth="1"/>
    <col min="7962" max="7962" width="7.109375" customWidth="1"/>
    <col min="7963" max="7963" width="5.88671875" customWidth="1"/>
    <col min="8193" max="8193" width="3" customWidth="1"/>
    <col min="8194" max="8194" width="30" customWidth="1"/>
    <col min="8195" max="8195" width="3.44140625" customWidth="1"/>
    <col min="8196" max="8196" width="23.6640625" customWidth="1"/>
    <col min="8197" max="8197" width="7.109375" customWidth="1"/>
    <col min="8198" max="8198" width="6.33203125" customWidth="1"/>
    <col min="8199" max="8199" width="2.33203125" customWidth="1"/>
    <col min="8200" max="8200" width="7.109375" customWidth="1"/>
    <col min="8201" max="8201" width="6.109375" customWidth="1"/>
    <col min="8202" max="8202" width="2.33203125" customWidth="1"/>
    <col min="8203" max="8203" width="7.109375" customWidth="1"/>
    <col min="8204" max="8204" width="6.33203125" customWidth="1"/>
    <col min="8205" max="8205" width="2.33203125" customWidth="1"/>
    <col min="8206" max="8206" width="7.109375" customWidth="1"/>
    <col min="8207" max="8207" width="6.109375" customWidth="1"/>
    <col min="8208" max="8208" width="2.33203125" customWidth="1"/>
    <col min="8209" max="8209" width="7.109375" customWidth="1"/>
    <col min="8210" max="8210" width="6" customWidth="1"/>
    <col min="8211" max="8211" width="2.33203125" customWidth="1"/>
    <col min="8212" max="8212" width="7.109375" customWidth="1"/>
    <col min="8213" max="8213" width="6" customWidth="1"/>
    <col min="8214" max="8214" width="2.33203125" customWidth="1"/>
    <col min="8215" max="8215" width="7.109375" customWidth="1"/>
    <col min="8216" max="8216" width="6.109375" customWidth="1"/>
    <col min="8217" max="8217" width="2.33203125" customWidth="1"/>
    <col min="8218" max="8218" width="7.109375" customWidth="1"/>
    <col min="8219" max="8219" width="5.88671875" customWidth="1"/>
    <col min="8449" max="8449" width="3" customWidth="1"/>
    <col min="8450" max="8450" width="30" customWidth="1"/>
    <col min="8451" max="8451" width="3.44140625" customWidth="1"/>
    <col min="8452" max="8452" width="23.6640625" customWidth="1"/>
    <col min="8453" max="8453" width="7.109375" customWidth="1"/>
    <col min="8454" max="8454" width="6.33203125" customWidth="1"/>
    <col min="8455" max="8455" width="2.33203125" customWidth="1"/>
    <col min="8456" max="8456" width="7.109375" customWidth="1"/>
    <col min="8457" max="8457" width="6.109375" customWidth="1"/>
    <col min="8458" max="8458" width="2.33203125" customWidth="1"/>
    <col min="8459" max="8459" width="7.109375" customWidth="1"/>
    <col min="8460" max="8460" width="6.33203125" customWidth="1"/>
    <col min="8461" max="8461" width="2.33203125" customWidth="1"/>
    <col min="8462" max="8462" width="7.109375" customWidth="1"/>
    <col min="8463" max="8463" width="6.109375" customWidth="1"/>
    <col min="8464" max="8464" width="2.33203125" customWidth="1"/>
    <col min="8465" max="8465" width="7.109375" customWidth="1"/>
    <col min="8466" max="8466" width="6" customWidth="1"/>
    <col min="8467" max="8467" width="2.33203125" customWidth="1"/>
    <col min="8468" max="8468" width="7.109375" customWidth="1"/>
    <col min="8469" max="8469" width="6" customWidth="1"/>
    <col min="8470" max="8470" width="2.33203125" customWidth="1"/>
    <col min="8471" max="8471" width="7.109375" customWidth="1"/>
    <col min="8472" max="8472" width="6.109375" customWidth="1"/>
    <col min="8473" max="8473" width="2.33203125" customWidth="1"/>
    <col min="8474" max="8474" width="7.109375" customWidth="1"/>
    <col min="8475" max="8475" width="5.88671875" customWidth="1"/>
    <col min="8705" max="8705" width="3" customWidth="1"/>
    <col min="8706" max="8706" width="30" customWidth="1"/>
    <col min="8707" max="8707" width="3.44140625" customWidth="1"/>
    <col min="8708" max="8708" width="23.6640625" customWidth="1"/>
    <col min="8709" max="8709" width="7.109375" customWidth="1"/>
    <col min="8710" max="8710" width="6.33203125" customWidth="1"/>
    <col min="8711" max="8711" width="2.33203125" customWidth="1"/>
    <col min="8712" max="8712" width="7.109375" customWidth="1"/>
    <col min="8713" max="8713" width="6.109375" customWidth="1"/>
    <col min="8714" max="8714" width="2.33203125" customWidth="1"/>
    <col min="8715" max="8715" width="7.109375" customWidth="1"/>
    <col min="8716" max="8716" width="6.33203125" customWidth="1"/>
    <col min="8717" max="8717" width="2.33203125" customWidth="1"/>
    <col min="8718" max="8718" width="7.109375" customWidth="1"/>
    <col min="8719" max="8719" width="6.109375" customWidth="1"/>
    <col min="8720" max="8720" width="2.33203125" customWidth="1"/>
    <col min="8721" max="8721" width="7.109375" customWidth="1"/>
    <col min="8722" max="8722" width="6" customWidth="1"/>
    <col min="8723" max="8723" width="2.33203125" customWidth="1"/>
    <col min="8724" max="8724" width="7.109375" customWidth="1"/>
    <col min="8725" max="8725" width="6" customWidth="1"/>
    <col min="8726" max="8726" width="2.33203125" customWidth="1"/>
    <col min="8727" max="8727" width="7.109375" customWidth="1"/>
    <col min="8728" max="8728" width="6.109375" customWidth="1"/>
    <col min="8729" max="8729" width="2.33203125" customWidth="1"/>
    <col min="8730" max="8730" width="7.109375" customWidth="1"/>
    <col min="8731" max="8731" width="5.88671875" customWidth="1"/>
    <col min="8961" max="8961" width="3" customWidth="1"/>
    <col min="8962" max="8962" width="30" customWidth="1"/>
    <col min="8963" max="8963" width="3.44140625" customWidth="1"/>
    <col min="8964" max="8964" width="23.6640625" customWidth="1"/>
    <col min="8965" max="8965" width="7.109375" customWidth="1"/>
    <col min="8966" max="8966" width="6.33203125" customWidth="1"/>
    <col min="8967" max="8967" width="2.33203125" customWidth="1"/>
    <col min="8968" max="8968" width="7.109375" customWidth="1"/>
    <col min="8969" max="8969" width="6.109375" customWidth="1"/>
    <col min="8970" max="8970" width="2.33203125" customWidth="1"/>
    <col min="8971" max="8971" width="7.109375" customWidth="1"/>
    <col min="8972" max="8972" width="6.33203125" customWidth="1"/>
    <col min="8973" max="8973" width="2.33203125" customWidth="1"/>
    <col min="8974" max="8974" width="7.109375" customWidth="1"/>
    <col min="8975" max="8975" width="6.109375" customWidth="1"/>
    <col min="8976" max="8976" width="2.33203125" customWidth="1"/>
    <col min="8977" max="8977" width="7.109375" customWidth="1"/>
    <col min="8978" max="8978" width="6" customWidth="1"/>
    <col min="8979" max="8979" width="2.33203125" customWidth="1"/>
    <col min="8980" max="8980" width="7.109375" customWidth="1"/>
    <col min="8981" max="8981" width="6" customWidth="1"/>
    <col min="8982" max="8982" width="2.33203125" customWidth="1"/>
    <col min="8983" max="8983" width="7.109375" customWidth="1"/>
    <col min="8984" max="8984" width="6.109375" customWidth="1"/>
    <col min="8985" max="8985" width="2.33203125" customWidth="1"/>
    <col min="8986" max="8986" width="7.109375" customWidth="1"/>
    <col min="8987" max="8987" width="5.88671875" customWidth="1"/>
    <col min="9217" max="9217" width="3" customWidth="1"/>
    <col min="9218" max="9218" width="30" customWidth="1"/>
    <col min="9219" max="9219" width="3.44140625" customWidth="1"/>
    <col min="9220" max="9220" width="23.6640625" customWidth="1"/>
    <col min="9221" max="9221" width="7.109375" customWidth="1"/>
    <col min="9222" max="9222" width="6.33203125" customWidth="1"/>
    <col min="9223" max="9223" width="2.33203125" customWidth="1"/>
    <col min="9224" max="9224" width="7.109375" customWidth="1"/>
    <col min="9225" max="9225" width="6.109375" customWidth="1"/>
    <col min="9226" max="9226" width="2.33203125" customWidth="1"/>
    <col min="9227" max="9227" width="7.109375" customWidth="1"/>
    <col min="9228" max="9228" width="6.33203125" customWidth="1"/>
    <col min="9229" max="9229" width="2.33203125" customWidth="1"/>
    <col min="9230" max="9230" width="7.109375" customWidth="1"/>
    <col min="9231" max="9231" width="6.109375" customWidth="1"/>
    <col min="9232" max="9232" width="2.33203125" customWidth="1"/>
    <col min="9233" max="9233" width="7.109375" customWidth="1"/>
    <col min="9234" max="9234" width="6" customWidth="1"/>
    <col min="9235" max="9235" width="2.33203125" customWidth="1"/>
    <col min="9236" max="9236" width="7.109375" customWidth="1"/>
    <col min="9237" max="9237" width="6" customWidth="1"/>
    <col min="9238" max="9238" width="2.33203125" customWidth="1"/>
    <col min="9239" max="9239" width="7.109375" customWidth="1"/>
    <col min="9240" max="9240" width="6.109375" customWidth="1"/>
    <col min="9241" max="9241" width="2.33203125" customWidth="1"/>
    <col min="9242" max="9242" width="7.109375" customWidth="1"/>
    <col min="9243" max="9243" width="5.88671875" customWidth="1"/>
    <col min="9473" max="9473" width="3" customWidth="1"/>
    <col min="9474" max="9474" width="30" customWidth="1"/>
    <col min="9475" max="9475" width="3.44140625" customWidth="1"/>
    <col min="9476" max="9476" width="23.6640625" customWidth="1"/>
    <col min="9477" max="9477" width="7.109375" customWidth="1"/>
    <col min="9478" max="9478" width="6.33203125" customWidth="1"/>
    <col min="9479" max="9479" width="2.33203125" customWidth="1"/>
    <col min="9480" max="9480" width="7.109375" customWidth="1"/>
    <col min="9481" max="9481" width="6.109375" customWidth="1"/>
    <col min="9482" max="9482" width="2.33203125" customWidth="1"/>
    <col min="9483" max="9483" width="7.109375" customWidth="1"/>
    <col min="9484" max="9484" width="6.33203125" customWidth="1"/>
    <col min="9485" max="9485" width="2.33203125" customWidth="1"/>
    <col min="9486" max="9486" width="7.109375" customWidth="1"/>
    <col min="9487" max="9487" width="6.109375" customWidth="1"/>
    <col min="9488" max="9488" width="2.33203125" customWidth="1"/>
    <col min="9489" max="9489" width="7.109375" customWidth="1"/>
    <col min="9490" max="9490" width="6" customWidth="1"/>
    <col min="9491" max="9491" width="2.33203125" customWidth="1"/>
    <col min="9492" max="9492" width="7.109375" customWidth="1"/>
    <col min="9493" max="9493" width="6" customWidth="1"/>
    <col min="9494" max="9494" width="2.33203125" customWidth="1"/>
    <col min="9495" max="9495" width="7.109375" customWidth="1"/>
    <col min="9496" max="9496" width="6.109375" customWidth="1"/>
    <col min="9497" max="9497" width="2.33203125" customWidth="1"/>
    <col min="9498" max="9498" width="7.109375" customWidth="1"/>
    <col min="9499" max="9499" width="5.88671875" customWidth="1"/>
    <col min="9729" max="9729" width="3" customWidth="1"/>
    <col min="9730" max="9730" width="30" customWidth="1"/>
    <col min="9731" max="9731" width="3.44140625" customWidth="1"/>
    <col min="9732" max="9732" width="23.6640625" customWidth="1"/>
    <col min="9733" max="9733" width="7.109375" customWidth="1"/>
    <col min="9734" max="9734" width="6.33203125" customWidth="1"/>
    <col min="9735" max="9735" width="2.33203125" customWidth="1"/>
    <col min="9736" max="9736" width="7.109375" customWidth="1"/>
    <col min="9737" max="9737" width="6.109375" customWidth="1"/>
    <col min="9738" max="9738" width="2.33203125" customWidth="1"/>
    <col min="9739" max="9739" width="7.109375" customWidth="1"/>
    <col min="9740" max="9740" width="6.33203125" customWidth="1"/>
    <col min="9741" max="9741" width="2.33203125" customWidth="1"/>
    <col min="9742" max="9742" width="7.109375" customWidth="1"/>
    <col min="9743" max="9743" width="6.109375" customWidth="1"/>
    <col min="9744" max="9744" width="2.33203125" customWidth="1"/>
    <col min="9745" max="9745" width="7.109375" customWidth="1"/>
    <col min="9746" max="9746" width="6" customWidth="1"/>
    <col min="9747" max="9747" width="2.33203125" customWidth="1"/>
    <col min="9748" max="9748" width="7.109375" customWidth="1"/>
    <col min="9749" max="9749" width="6" customWidth="1"/>
    <col min="9750" max="9750" width="2.33203125" customWidth="1"/>
    <col min="9751" max="9751" width="7.109375" customWidth="1"/>
    <col min="9752" max="9752" width="6.109375" customWidth="1"/>
    <col min="9753" max="9753" width="2.33203125" customWidth="1"/>
    <col min="9754" max="9754" width="7.109375" customWidth="1"/>
    <col min="9755" max="9755" width="5.88671875" customWidth="1"/>
    <col min="9985" max="9985" width="3" customWidth="1"/>
    <col min="9986" max="9986" width="30" customWidth="1"/>
    <col min="9987" max="9987" width="3.44140625" customWidth="1"/>
    <col min="9988" max="9988" width="23.6640625" customWidth="1"/>
    <col min="9989" max="9989" width="7.109375" customWidth="1"/>
    <col min="9990" max="9990" width="6.33203125" customWidth="1"/>
    <col min="9991" max="9991" width="2.33203125" customWidth="1"/>
    <col min="9992" max="9992" width="7.109375" customWidth="1"/>
    <col min="9993" max="9993" width="6.109375" customWidth="1"/>
    <col min="9994" max="9994" width="2.33203125" customWidth="1"/>
    <col min="9995" max="9995" width="7.109375" customWidth="1"/>
    <col min="9996" max="9996" width="6.33203125" customWidth="1"/>
    <col min="9997" max="9997" width="2.33203125" customWidth="1"/>
    <col min="9998" max="9998" width="7.109375" customWidth="1"/>
    <col min="9999" max="9999" width="6.109375" customWidth="1"/>
    <col min="10000" max="10000" width="2.33203125" customWidth="1"/>
    <col min="10001" max="10001" width="7.109375" customWidth="1"/>
    <col min="10002" max="10002" width="6" customWidth="1"/>
    <col min="10003" max="10003" width="2.33203125" customWidth="1"/>
    <col min="10004" max="10004" width="7.109375" customWidth="1"/>
    <col min="10005" max="10005" width="6" customWidth="1"/>
    <col min="10006" max="10006" width="2.33203125" customWidth="1"/>
    <col min="10007" max="10007" width="7.109375" customWidth="1"/>
    <col min="10008" max="10008" width="6.109375" customWidth="1"/>
    <col min="10009" max="10009" width="2.33203125" customWidth="1"/>
    <col min="10010" max="10010" width="7.109375" customWidth="1"/>
    <col min="10011" max="10011" width="5.88671875" customWidth="1"/>
    <col min="10241" max="10241" width="3" customWidth="1"/>
    <col min="10242" max="10242" width="30" customWidth="1"/>
    <col min="10243" max="10243" width="3.44140625" customWidth="1"/>
    <col min="10244" max="10244" width="23.6640625" customWidth="1"/>
    <col min="10245" max="10245" width="7.109375" customWidth="1"/>
    <col min="10246" max="10246" width="6.33203125" customWidth="1"/>
    <col min="10247" max="10247" width="2.33203125" customWidth="1"/>
    <col min="10248" max="10248" width="7.109375" customWidth="1"/>
    <col min="10249" max="10249" width="6.109375" customWidth="1"/>
    <col min="10250" max="10250" width="2.33203125" customWidth="1"/>
    <col min="10251" max="10251" width="7.109375" customWidth="1"/>
    <col min="10252" max="10252" width="6.33203125" customWidth="1"/>
    <col min="10253" max="10253" width="2.33203125" customWidth="1"/>
    <col min="10254" max="10254" width="7.109375" customWidth="1"/>
    <col min="10255" max="10255" width="6.109375" customWidth="1"/>
    <col min="10256" max="10256" width="2.33203125" customWidth="1"/>
    <col min="10257" max="10257" width="7.109375" customWidth="1"/>
    <col min="10258" max="10258" width="6" customWidth="1"/>
    <col min="10259" max="10259" width="2.33203125" customWidth="1"/>
    <col min="10260" max="10260" width="7.109375" customWidth="1"/>
    <col min="10261" max="10261" width="6" customWidth="1"/>
    <col min="10262" max="10262" width="2.33203125" customWidth="1"/>
    <col min="10263" max="10263" width="7.109375" customWidth="1"/>
    <col min="10264" max="10264" width="6.109375" customWidth="1"/>
    <col min="10265" max="10265" width="2.33203125" customWidth="1"/>
    <col min="10266" max="10266" width="7.109375" customWidth="1"/>
    <col min="10267" max="10267" width="5.88671875" customWidth="1"/>
    <col min="10497" max="10497" width="3" customWidth="1"/>
    <col min="10498" max="10498" width="30" customWidth="1"/>
    <col min="10499" max="10499" width="3.44140625" customWidth="1"/>
    <col min="10500" max="10500" width="23.6640625" customWidth="1"/>
    <col min="10501" max="10501" width="7.109375" customWidth="1"/>
    <col min="10502" max="10502" width="6.33203125" customWidth="1"/>
    <col min="10503" max="10503" width="2.33203125" customWidth="1"/>
    <col min="10504" max="10504" width="7.109375" customWidth="1"/>
    <col min="10505" max="10505" width="6.109375" customWidth="1"/>
    <col min="10506" max="10506" width="2.33203125" customWidth="1"/>
    <col min="10507" max="10507" width="7.109375" customWidth="1"/>
    <col min="10508" max="10508" width="6.33203125" customWidth="1"/>
    <col min="10509" max="10509" width="2.33203125" customWidth="1"/>
    <col min="10510" max="10510" width="7.109375" customWidth="1"/>
    <col min="10511" max="10511" width="6.109375" customWidth="1"/>
    <col min="10512" max="10512" width="2.33203125" customWidth="1"/>
    <col min="10513" max="10513" width="7.109375" customWidth="1"/>
    <col min="10514" max="10514" width="6" customWidth="1"/>
    <col min="10515" max="10515" width="2.33203125" customWidth="1"/>
    <col min="10516" max="10516" width="7.109375" customWidth="1"/>
    <col min="10517" max="10517" width="6" customWidth="1"/>
    <col min="10518" max="10518" width="2.33203125" customWidth="1"/>
    <col min="10519" max="10519" width="7.109375" customWidth="1"/>
    <col min="10520" max="10520" width="6.109375" customWidth="1"/>
    <col min="10521" max="10521" width="2.33203125" customWidth="1"/>
    <col min="10522" max="10522" width="7.109375" customWidth="1"/>
    <col min="10523" max="10523" width="5.88671875" customWidth="1"/>
    <col min="10753" max="10753" width="3" customWidth="1"/>
    <col min="10754" max="10754" width="30" customWidth="1"/>
    <col min="10755" max="10755" width="3.44140625" customWidth="1"/>
    <col min="10756" max="10756" width="23.6640625" customWidth="1"/>
    <col min="10757" max="10757" width="7.109375" customWidth="1"/>
    <col min="10758" max="10758" width="6.33203125" customWidth="1"/>
    <col min="10759" max="10759" width="2.33203125" customWidth="1"/>
    <col min="10760" max="10760" width="7.109375" customWidth="1"/>
    <col min="10761" max="10761" width="6.109375" customWidth="1"/>
    <col min="10762" max="10762" width="2.33203125" customWidth="1"/>
    <col min="10763" max="10763" width="7.109375" customWidth="1"/>
    <col min="10764" max="10764" width="6.33203125" customWidth="1"/>
    <col min="10765" max="10765" width="2.33203125" customWidth="1"/>
    <col min="10766" max="10766" width="7.109375" customWidth="1"/>
    <col min="10767" max="10767" width="6.109375" customWidth="1"/>
    <col min="10768" max="10768" width="2.33203125" customWidth="1"/>
    <col min="10769" max="10769" width="7.109375" customWidth="1"/>
    <col min="10770" max="10770" width="6" customWidth="1"/>
    <col min="10771" max="10771" width="2.33203125" customWidth="1"/>
    <col min="10772" max="10772" width="7.109375" customWidth="1"/>
    <col min="10773" max="10773" width="6" customWidth="1"/>
    <col min="10774" max="10774" width="2.33203125" customWidth="1"/>
    <col min="10775" max="10775" width="7.109375" customWidth="1"/>
    <col min="10776" max="10776" width="6.109375" customWidth="1"/>
    <col min="10777" max="10777" width="2.33203125" customWidth="1"/>
    <col min="10778" max="10778" width="7.109375" customWidth="1"/>
    <col min="10779" max="10779" width="5.88671875" customWidth="1"/>
    <col min="11009" max="11009" width="3" customWidth="1"/>
    <col min="11010" max="11010" width="30" customWidth="1"/>
    <col min="11011" max="11011" width="3.44140625" customWidth="1"/>
    <col min="11012" max="11012" width="23.6640625" customWidth="1"/>
    <col min="11013" max="11013" width="7.109375" customWidth="1"/>
    <col min="11014" max="11014" width="6.33203125" customWidth="1"/>
    <col min="11015" max="11015" width="2.33203125" customWidth="1"/>
    <col min="11016" max="11016" width="7.109375" customWidth="1"/>
    <col min="11017" max="11017" width="6.109375" customWidth="1"/>
    <col min="11018" max="11018" width="2.33203125" customWidth="1"/>
    <col min="11019" max="11019" width="7.109375" customWidth="1"/>
    <col min="11020" max="11020" width="6.33203125" customWidth="1"/>
    <col min="11021" max="11021" width="2.33203125" customWidth="1"/>
    <col min="11022" max="11022" width="7.109375" customWidth="1"/>
    <col min="11023" max="11023" width="6.109375" customWidth="1"/>
    <col min="11024" max="11024" width="2.33203125" customWidth="1"/>
    <col min="11025" max="11025" width="7.109375" customWidth="1"/>
    <col min="11026" max="11026" width="6" customWidth="1"/>
    <col min="11027" max="11027" width="2.33203125" customWidth="1"/>
    <col min="11028" max="11028" width="7.109375" customWidth="1"/>
    <col min="11029" max="11029" width="6" customWidth="1"/>
    <col min="11030" max="11030" width="2.33203125" customWidth="1"/>
    <col min="11031" max="11031" width="7.109375" customWidth="1"/>
    <col min="11032" max="11032" width="6.109375" customWidth="1"/>
    <col min="11033" max="11033" width="2.33203125" customWidth="1"/>
    <col min="11034" max="11034" width="7.109375" customWidth="1"/>
    <col min="11035" max="11035" width="5.88671875" customWidth="1"/>
    <col min="11265" max="11265" width="3" customWidth="1"/>
    <col min="11266" max="11266" width="30" customWidth="1"/>
    <col min="11267" max="11267" width="3.44140625" customWidth="1"/>
    <col min="11268" max="11268" width="23.6640625" customWidth="1"/>
    <col min="11269" max="11269" width="7.109375" customWidth="1"/>
    <col min="11270" max="11270" width="6.33203125" customWidth="1"/>
    <col min="11271" max="11271" width="2.33203125" customWidth="1"/>
    <col min="11272" max="11272" width="7.109375" customWidth="1"/>
    <col min="11273" max="11273" width="6.109375" customWidth="1"/>
    <col min="11274" max="11274" width="2.33203125" customWidth="1"/>
    <col min="11275" max="11275" width="7.109375" customWidth="1"/>
    <col min="11276" max="11276" width="6.33203125" customWidth="1"/>
    <col min="11277" max="11277" width="2.33203125" customWidth="1"/>
    <col min="11278" max="11278" width="7.109375" customWidth="1"/>
    <col min="11279" max="11279" width="6.109375" customWidth="1"/>
    <col min="11280" max="11280" width="2.33203125" customWidth="1"/>
    <col min="11281" max="11281" width="7.109375" customWidth="1"/>
    <col min="11282" max="11282" width="6" customWidth="1"/>
    <col min="11283" max="11283" width="2.33203125" customWidth="1"/>
    <col min="11284" max="11284" width="7.109375" customWidth="1"/>
    <col min="11285" max="11285" width="6" customWidth="1"/>
    <col min="11286" max="11286" width="2.33203125" customWidth="1"/>
    <col min="11287" max="11287" width="7.109375" customWidth="1"/>
    <col min="11288" max="11288" width="6.109375" customWidth="1"/>
    <col min="11289" max="11289" width="2.33203125" customWidth="1"/>
    <col min="11290" max="11290" width="7.109375" customWidth="1"/>
    <col min="11291" max="11291" width="5.88671875" customWidth="1"/>
    <col min="11521" max="11521" width="3" customWidth="1"/>
    <col min="11522" max="11522" width="30" customWidth="1"/>
    <col min="11523" max="11523" width="3.44140625" customWidth="1"/>
    <col min="11524" max="11524" width="23.6640625" customWidth="1"/>
    <col min="11525" max="11525" width="7.109375" customWidth="1"/>
    <col min="11526" max="11526" width="6.33203125" customWidth="1"/>
    <col min="11527" max="11527" width="2.33203125" customWidth="1"/>
    <col min="11528" max="11528" width="7.109375" customWidth="1"/>
    <col min="11529" max="11529" width="6.109375" customWidth="1"/>
    <col min="11530" max="11530" width="2.33203125" customWidth="1"/>
    <col min="11531" max="11531" width="7.109375" customWidth="1"/>
    <col min="11532" max="11532" width="6.33203125" customWidth="1"/>
    <col min="11533" max="11533" width="2.33203125" customWidth="1"/>
    <col min="11534" max="11534" width="7.109375" customWidth="1"/>
    <col min="11535" max="11535" width="6.109375" customWidth="1"/>
    <col min="11536" max="11536" width="2.33203125" customWidth="1"/>
    <col min="11537" max="11537" width="7.109375" customWidth="1"/>
    <col min="11538" max="11538" width="6" customWidth="1"/>
    <col min="11539" max="11539" width="2.33203125" customWidth="1"/>
    <col min="11540" max="11540" width="7.109375" customWidth="1"/>
    <col min="11541" max="11541" width="6" customWidth="1"/>
    <col min="11542" max="11542" width="2.33203125" customWidth="1"/>
    <col min="11543" max="11543" width="7.109375" customWidth="1"/>
    <col min="11544" max="11544" width="6.109375" customWidth="1"/>
    <col min="11545" max="11545" width="2.33203125" customWidth="1"/>
    <col min="11546" max="11546" width="7.109375" customWidth="1"/>
    <col min="11547" max="11547" width="5.88671875" customWidth="1"/>
    <col min="11777" max="11777" width="3" customWidth="1"/>
    <col min="11778" max="11778" width="30" customWidth="1"/>
    <col min="11779" max="11779" width="3.44140625" customWidth="1"/>
    <col min="11780" max="11780" width="23.6640625" customWidth="1"/>
    <col min="11781" max="11781" width="7.109375" customWidth="1"/>
    <col min="11782" max="11782" width="6.33203125" customWidth="1"/>
    <col min="11783" max="11783" width="2.33203125" customWidth="1"/>
    <col min="11784" max="11784" width="7.109375" customWidth="1"/>
    <col min="11785" max="11785" width="6.109375" customWidth="1"/>
    <col min="11786" max="11786" width="2.33203125" customWidth="1"/>
    <col min="11787" max="11787" width="7.109375" customWidth="1"/>
    <col min="11788" max="11788" width="6.33203125" customWidth="1"/>
    <col min="11789" max="11789" width="2.33203125" customWidth="1"/>
    <col min="11790" max="11790" width="7.109375" customWidth="1"/>
    <col min="11791" max="11791" width="6.109375" customWidth="1"/>
    <col min="11792" max="11792" width="2.33203125" customWidth="1"/>
    <col min="11793" max="11793" width="7.109375" customWidth="1"/>
    <col min="11794" max="11794" width="6" customWidth="1"/>
    <col min="11795" max="11795" width="2.33203125" customWidth="1"/>
    <col min="11796" max="11796" width="7.109375" customWidth="1"/>
    <col min="11797" max="11797" width="6" customWidth="1"/>
    <col min="11798" max="11798" width="2.33203125" customWidth="1"/>
    <col min="11799" max="11799" width="7.109375" customWidth="1"/>
    <col min="11800" max="11800" width="6.109375" customWidth="1"/>
    <col min="11801" max="11801" width="2.33203125" customWidth="1"/>
    <col min="11802" max="11802" width="7.109375" customWidth="1"/>
    <col min="11803" max="11803" width="5.88671875" customWidth="1"/>
    <col min="12033" max="12033" width="3" customWidth="1"/>
    <col min="12034" max="12034" width="30" customWidth="1"/>
    <col min="12035" max="12035" width="3.44140625" customWidth="1"/>
    <col min="12036" max="12036" width="23.6640625" customWidth="1"/>
    <col min="12037" max="12037" width="7.109375" customWidth="1"/>
    <col min="12038" max="12038" width="6.33203125" customWidth="1"/>
    <col min="12039" max="12039" width="2.33203125" customWidth="1"/>
    <col min="12040" max="12040" width="7.109375" customWidth="1"/>
    <col min="12041" max="12041" width="6.109375" customWidth="1"/>
    <col min="12042" max="12042" width="2.33203125" customWidth="1"/>
    <col min="12043" max="12043" width="7.109375" customWidth="1"/>
    <col min="12044" max="12044" width="6.33203125" customWidth="1"/>
    <col min="12045" max="12045" width="2.33203125" customWidth="1"/>
    <col min="12046" max="12046" width="7.109375" customWidth="1"/>
    <col min="12047" max="12047" width="6.109375" customWidth="1"/>
    <col min="12048" max="12048" width="2.33203125" customWidth="1"/>
    <col min="12049" max="12049" width="7.109375" customWidth="1"/>
    <col min="12050" max="12050" width="6" customWidth="1"/>
    <col min="12051" max="12051" width="2.33203125" customWidth="1"/>
    <col min="12052" max="12052" width="7.109375" customWidth="1"/>
    <col min="12053" max="12053" width="6" customWidth="1"/>
    <col min="12054" max="12054" width="2.33203125" customWidth="1"/>
    <col min="12055" max="12055" width="7.109375" customWidth="1"/>
    <col min="12056" max="12056" width="6.109375" customWidth="1"/>
    <col min="12057" max="12057" width="2.33203125" customWidth="1"/>
    <col min="12058" max="12058" width="7.109375" customWidth="1"/>
    <col min="12059" max="12059" width="5.88671875" customWidth="1"/>
    <col min="12289" max="12289" width="3" customWidth="1"/>
    <col min="12290" max="12290" width="30" customWidth="1"/>
    <col min="12291" max="12291" width="3.44140625" customWidth="1"/>
    <col min="12292" max="12292" width="23.6640625" customWidth="1"/>
    <col min="12293" max="12293" width="7.109375" customWidth="1"/>
    <col min="12294" max="12294" width="6.33203125" customWidth="1"/>
    <col min="12295" max="12295" width="2.33203125" customWidth="1"/>
    <col min="12296" max="12296" width="7.109375" customWidth="1"/>
    <col min="12297" max="12297" width="6.109375" customWidth="1"/>
    <col min="12298" max="12298" width="2.33203125" customWidth="1"/>
    <col min="12299" max="12299" width="7.109375" customWidth="1"/>
    <col min="12300" max="12300" width="6.33203125" customWidth="1"/>
    <col min="12301" max="12301" width="2.33203125" customWidth="1"/>
    <col min="12302" max="12302" width="7.109375" customWidth="1"/>
    <col min="12303" max="12303" width="6.109375" customWidth="1"/>
    <col min="12304" max="12304" width="2.33203125" customWidth="1"/>
    <col min="12305" max="12305" width="7.109375" customWidth="1"/>
    <col min="12306" max="12306" width="6" customWidth="1"/>
    <col min="12307" max="12307" width="2.33203125" customWidth="1"/>
    <col min="12308" max="12308" width="7.109375" customWidth="1"/>
    <col min="12309" max="12309" width="6" customWidth="1"/>
    <col min="12310" max="12310" width="2.33203125" customWidth="1"/>
    <col min="12311" max="12311" width="7.109375" customWidth="1"/>
    <col min="12312" max="12312" width="6.109375" customWidth="1"/>
    <col min="12313" max="12313" width="2.33203125" customWidth="1"/>
    <col min="12314" max="12314" width="7.109375" customWidth="1"/>
    <col min="12315" max="12315" width="5.88671875" customWidth="1"/>
    <col min="12545" max="12545" width="3" customWidth="1"/>
    <col min="12546" max="12546" width="30" customWidth="1"/>
    <col min="12547" max="12547" width="3.44140625" customWidth="1"/>
    <col min="12548" max="12548" width="23.6640625" customWidth="1"/>
    <col min="12549" max="12549" width="7.109375" customWidth="1"/>
    <col min="12550" max="12550" width="6.33203125" customWidth="1"/>
    <col min="12551" max="12551" width="2.33203125" customWidth="1"/>
    <col min="12552" max="12552" width="7.109375" customWidth="1"/>
    <col min="12553" max="12553" width="6.109375" customWidth="1"/>
    <col min="12554" max="12554" width="2.33203125" customWidth="1"/>
    <col min="12555" max="12555" width="7.109375" customWidth="1"/>
    <col min="12556" max="12556" width="6.33203125" customWidth="1"/>
    <col min="12557" max="12557" width="2.33203125" customWidth="1"/>
    <col min="12558" max="12558" width="7.109375" customWidth="1"/>
    <col min="12559" max="12559" width="6.109375" customWidth="1"/>
    <col min="12560" max="12560" width="2.33203125" customWidth="1"/>
    <col min="12561" max="12561" width="7.109375" customWidth="1"/>
    <col min="12562" max="12562" width="6" customWidth="1"/>
    <col min="12563" max="12563" width="2.33203125" customWidth="1"/>
    <col min="12564" max="12564" width="7.109375" customWidth="1"/>
    <col min="12565" max="12565" width="6" customWidth="1"/>
    <col min="12566" max="12566" width="2.33203125" customWidth="1"/>
    <col min="12567" max="12567" width="7.109375" customWidth="1"/>
    <col min="12568" max="12568" width="6.109375" customWidth="1"/>
    <col min="12569" max="12569" width="2.33203125" customWidth="1"/>
    <col min="12570" max="12570" width="7.109375" customWidth="1"/>
    <col min="12571" max="12571" width="5.88671875" customWidth="1"/>
    <col min="12801" max="12801" width="3" customWidth="1"/>
    <col min="12802" max="12802" width="30" customWidth="1"/>
    <col min="12803" max="12803" width="3.44140625" customWidth="1"/>
    <col min="12804" max="12804" width="23.6640625" customWidth="1"/>
    <col min="12805" max="12805" width="7.109375" customWidth="1"/>
    <col min="12806" max="12806" width="6.33203125" customWidth="1"/>
    <col min="12807" max="12807" width="2.33203125" customWidth="1"/>
    <col min="12808" max="12808" width="7.109375" customWidth="1"/>
    <col min="12809" max="12809" width="6.109375" customWidth="1"/>
    <col min="12810" max="12810" width="2.33203125" customWidth="1"/>
    <col min="12811" max="12811" width="7.109375" customWidth="1"/>
    <col min="12812" max="12812" width="6.33203125" customWidth="1"/>
    <col min="12813" max="12813" width="2.33203125" customWidth="1"/>
    <col min="12814" max="12814" width="7.109375" customWidth="1"/>
    <col min="12815" max="12815" width="6.109375" customWidth="1"/>
    <col min="12816" max="12816" width="2.33203125" customWidth="1"/>
    <col min="12817" max="12817" width="7.109375" customWidth="1"/>
    <col min="12818" max="12818" width="6" customWidth="1"/>
    <col min="12819" max="12819" width="2.33203125" customWidth="1"/>
    <col min="12820" max="12820" width="7.109375" customWidth="1"/>
    <col min="12821" max="12821" width="6" customWidth="1"/>
    <col min="12822" max="12822" width="2.33203125" customWidth="1"/>
    <col min="12823" max="12823" width="7.109375" customWidth="1"/>
    <col min="12824" max="12824" width="6.109375" customWidth="1"/>
    <col min="12825" max="12825" width="2.33203125" customWidth="1"/>
    <col min="12826" max="12826" width="7.109375" customWidth="1"/>
    <col min="12827" max="12827" width="5.88671875" customWidth="1"/>
    <col min="13057" max="13057" width="3" customWidth="1"/>
    <col min="13058" max="13058" width="30" customWidth="1"/>
    <col min="13059" max="13059" width="3.44140625" customWidth="1"/>
    <col min="13060" max="13060" width="23.6640625" customWidth="1"/>
    <col min="13061" max="13061" width="7.109375" customWidth="1"/>
    <col min="13062" max="13062" width="6.33203125" customWidth="1"/>
    <col min="13063" max="13063" width="2.33203125" customWidth="1"/>
    <col min="13064" max="13064" width="7.109375" customWidth="1"/>
    <col min="13065" max="13065" width="6.109375" customWidth="1"/>
    <col min="13066" max="13066" width="2.33203125" customWidth="1"/>
    <col min="13067" max="13067" width="7.109375" customWidth="1"/>
    <col min="13068" max="13068" width="6.33203125" customWidth="1"/>
    <col min="13069" max="13069" width="2.33203125" customWidth="1"/>
    <col min="13070" max="13070" width="7.109375" customWidth="1"/>
    <col min="13071" max="13071" width="6.109375" customWidth="1"/>
    <col min="13072" max="13072" width="2.33203125" customWidth="1"/>
    <col min="13073" max="13073" width="7.109375" customWidth="1"/>
    <col min="13074" max="13074" width="6" customWidth="1"/>
    <col min="13075" max="13075" width="2.33203125" customWidth="1"/>
    <col min="13076" max="13076" width="7.109375" customWidth="1"/>
    <col min="13077" max="13077" width="6" customWidth="1"/>
    <col min="13078" max="13078" width="2.33203125" customWidth="1"/>
    <col min="13079" max="13079" width="7.109375" customWidth="1"/>
    <col min="13080" max="13080" width="6.109375" customWidth="1"/>
    <col min="13081" max="13081" width="2.33203125" customWidth="1"/>
    <col min="13082" max="13082" width="7.109375" customWidth="1"/>
    <col min="13083" max="13083" width="5.88671875" customWidth="1"/>
    <col min="13313" max="13313" width="3" customWidth="1"/>
    <col min="13314" max="13314" width="30" customWidth="1"/>
    <col min="13315" max="13315" width="3.44140625" customWidth="1"/>
    <col min="13316" max="13316" width="23.6640625" customWidth="1"/>
    <col min="13317" max="13317" width="7.109375" customWidth="1"/>
    <col min="13318" max="13318" width="6.33203125" customWidth="1"/>
    <col min="13319" max="13319" width="2.33203125" customWidth="1"/>
    <col min="13320" max="13320" width="7.109375" customWidth="1"/>
    <col min="13321" max="13321" width="6.109375" customWidth="1"/>
    <col min="13322" max="13322" width="2.33203125" customWidth="1"/>
    <col min="13323" max="13323" width="7.109375" customWidth="1"/>
    <col min="13324" max="13324" width="6.33203125" customWidth="1"/>
    <col min="13325" max="13325" width="2.33203125" customWidth="1"/>
    <col min="13326" max="13326" width="7.109375" customWidth="1"/>
    <col min="13327" max="13327" width="6.109375" customWidth="1"/>
    <col min="13328" max="13328" width="2.33203125" customWidth="1"/>
    <col min="13329" max="13329" width="7.109375" customWidth="1"/>
    <col min="13330" max="13330" width="6" customWidth="1"/>
    <col min="13331" max="13331" width="2.33203125" customWidth="1"/>
    <col min="13332" max="13332" width="7.109375" customWidth="1"/>
    <col min="13333" max="13333" width="6" customWidth="1"/>
    <col min="13334" max="13334" width="2.33203125" customWidth="1"/>
    <col min="13335" max="13335" width="7.109375" customWidth="1"/>
    <col min="13336" max="13336" width="6.109375" customWidth="1"/>
    <col min="13337" max="13337" width="2.33203125" customWidth="1"/>
    <col min="13338" max="13338" width="7.109375" customWidth="1"/>
    <col min="13339" max="13339" width="5.88671875" customWidth="1"/>
    <col min="13569" max="13569" width="3" customWidth="1"/>
    <col min="13570" max="13570" width="30" customWidth="1"/>
    <col min="13571" max="13571" width="3.44140625" customWidth="1"/>
    <col min="13572" max="13572" width="23.6640625" customWidth="1"/>
    <col min="13573" max="13573" width="7.109375" customWidth="1"/>
    <col min="13574" max="13574" width="6.33203125" customWidth="1"/>
    <col min="13575" max="13575" width="2.33203125" customWidth="1"/>
    <col min="13576" max="13576" width="7.109375" customWidth="1"/>
    <col min="13577" max="13577" width="6.109375" customWidth="1"/>
    <col min="13578" max="13578" width="2.33203125" customWidth="1"/>
    <col min="13579" max="13579" width="7.109375" customWidth="1"/>
    <col min="13580" max="13580" width="6.33203125" customWidth="1"/>
    <col min="13581" max="13581" width="2.33203125" customWidth="1"/>
    <col min="13582" max="13582" width="7.109375" customWidth="1"/>
    <col min="13583" max="13583" width="6.109375" customWidth="1"/>
    <col min="13584" max="13584" width="2.33203125" customWidth="1"/>
    <col min="13585" max="13585" width="7.109375" customWidth="1"/>
    <col min="13586" max="13586" width="6" customWidth="1"/>
    <col min="13587" max="13587" width="2.33203125" customWidth="1"/>
    <col min="13588" max="13588" width="7.109375" customWidth="1"/>
    <col min="13589" max="13589" width="6" customWidth="1"/>
    <col min="13590" max="13590" width="2.33203125" customWidth="1"/>
    <col min="13591" max="13591" width="7.109375" customWidth="1"/>
    <col min="13592" max="13592" width="6.109375" customWidth="1"/>
    <col min="13593" max="13593" width="2.33203125" customWidth="1"/>
    <col min="13594" max="13594" width="7.109375" customWidth="1"/>
    <col min="13595" max="13595" width="5.88671875" customWidth="1"/>
    <col min="13825" max="13825" width="3" customWidth="1"/>
    <col min="13826" max="13826" width="30" customWidth="1"/>
    <col min="13827" max="13827" width="3.44140625" customWidth="1"/>
    <col min="13828" max="13828" width="23.6640625" customWidth="1"/>
    <col min="13829" max="13829" width="7.109375" customWidth="1"/>
    <col min="13830" max="13830" width="6.33203125" customWidth="1"/>
    <col min="13831" max="13831" width="2.33203125" customWidth="1"/>
    <col min="13832" max="13832" width="7.109375" customWidth="1"/>
    <col min="13833" max="13833" width="6.109375" customWidth="1"/>
    <col min="13834" max="13834" width="2.33203125" customWidth="1"/>
    <col min="13835" max="13835" width="7.109375" customWidth="1"/>
    <col min="13836" max="13836" width="6.33203125" customWidth="1"/>
    <col min="13837" max="13837" width="2.33203125" customWidth="1"/>
    <col min="13838" max="13838" width="7.109375" customWidth="1"/>
    <col min="13839" max="13839" width="6.109375" customWidth="1"/>
    <col min="13840" max="13840" width="2.33203125" customWidth="1"/>
    <col min="13841" max="13841" width="7.109375" customWidth="1"/>
    <col min="13842" max="13842" width="6" customWidth="1"/>
    <col min="13843" max="13843" width="2.33203125" customWidth="1"/>
    <col min="13844" max="13844" width="7.109375" customWidth="1"/>
    <col min="13845" max="13845" width="6" customWidth="1"/>
    <col min="13846" max="13846" width="2.33203125" customWidth="1"/>
    <col min="13847" max="13847" width="7.109375" customWidth="1"/>
    <col min="13848" max="13848" width="6.109375" customWidth="1"/>
    <col min="13849" max="13849" width="2.33203125" customWidth="1"/>
    <col min="13850" max="13850" width="7.109375" customWidth="1"/>
    <col min="13851" max="13851" width="5.88671875" customWidth="1"/>
    <col min="14081" max="14081" width="3" customWidth="1"/>
    <col min="14082" max="14082" width="30" customWidth="1"/>
    <col min="14083" max="14083" width="3.44140625" customWidth="1"/>
    <col min="14084" max="14084" width="23.6640625" customWidth="1"/>
    <col min="14085" max="14085" width="7.109375" customWidth="1"/>
    <col min="14086" max="14086" width="6.33203125" customWidth="1"/>
    <col min="14087" max="14087" width="2.33203125" customWidth="1"/>
    <col min="14088" max="14088" width="7.109375" customWidth="1"/>
    <col min="14089" max="14089" width="6.109375" customWidth="1"/>
    <col min="14090" max="14090" width="2.33203125" customWidth="1"/>
    <col min="14091" max="14091" width="7.109375" customWidth="1"/>
    <col min="14092" max="14092" width="6.33203125" customWidth="1"/>
    <col min="14093" max="14093" width="2.33203125" customWidth="1"/>
    <col min="14094" max="14094" width="7.109375" customWidth="1"/>
    <col min="14095" max="14095" width="6.109375" customWidth="1"/>
    <col min="14096" max="14096" width="2.33203125" customWidth="1"/>
    <col min="14097" max="14097" width="7.109375" customWidth="1"/>
    <col min="14098" max="14098" width="6" customWidth="1"/>
    <col min="14099" max="14099" width="2.33203125" customWidth="1"/>
    <col min="14100" max="14100" width="7.109375" customWidth="1"/>
    <col min="14101" max="14101" width="6" customWidth="1"/>
    <col min="14102" max="14102" width="2.33203125" customWidth="1"/>
    <col min="14103" max="14103" width="7.109375" customWidth="1"/>
    <col min="14104" max="14104" width="6.109375" customWidth="1"/>
    <col min="14105" max="14105" width="2.33203125" customWidth="1"/>
    <col min="14106" max="14106" width="7.109375" customWidth="1"/>
    <col min="14107" max="14107" width="5.88671875" customWidth="1"/>
    <col min="14337" max="14337" width="3" customWidth="1"/>
    <col min="14338" max="14338" width="30" customWidth="1"/>
    <col min="14339" max="14339" width="3.44140625" customWidth="1"/>
    <col min="14340" max="14340" width="23.6640625" customWidth="1"/>
    <col min="14341" max="14341" width="7.109375" customWidth="1"/>
    <col min="14342" max="14342" width="6.33203125" customWidth="1"/>
    <col min="14343" max="14343" width="2.33203125" customWidth="1"/>
    <col min="14344" max="14344" width="7.109375" customWidth="1"/>
    <col min="14345" max="14345" width="6.109375" customWidth="1"/>
    <col min="14346" max="14346" width="2.33203125" customWidth="1"/>
    <col min="14347" max="14347" width="7.109375" customWidth="1"/>
    <col min="14348" max="14348" width="6.33203125" customWidth="1"/>
    <col min="14349" max="14349" width="2.33203125" customWidth="1"/>
    <col min="14350" max="14350" width="7.109375" customWidth="1"/>
    <col min="14351" max="14351" width="6.109375" customWidth="1"/>
    <col min="14352" max="14352" width="2.33203125" customWidth="1"/>
    <col min="14353" max="14353" width="7.109375" customWidth="1"/>
    <col min="14354" max="14354" width="6" customWidth="1"/>
    <col min="14355" max="14355" width="2.33203125" customWidth="1"/>
    <col min="14356" max="14356" width="7.109375" customWidth="1"/>
    <col min="14357" max="14357" width="6" customWidth="1"/>
    <col min="14358" max="14358" width="2.33203125" customWidth="1"/>
    <col min="14359" max="14359" width="7.109375" customWidth="1"/>
    <col min="14360" max="14360" width="6.109375" customWidth="1"/>
    <col min="14361" max="14361" width="2.33203125" customWidth="1"/>
    <col min="14362" max="14362" width="7.109375" customWidth="1"/>
    <col min="14363" max="14363" width="5.88671875" customWidth="1"/>
    <col min="14593" max="14593" width="3" customWidth="1"/>
    <col min="14594" max="14594" width="30" customWidth="1"/>
    <col min="14595" max="14595" width="3.44140625" customWidth="1"/>
    <col min="14596" max="14596" width="23.6640625" customWidth="1"/>
    <col min="14597" max="14597" width="7.109375" customWidth="1"/>
    <col min="14598" max="14598" width="6.33203125" customWidth="1"/>
    <col min="14599" max="14599" width="2.33203125" customWidth="1"/>
    <col min="14600" max="14600" width="7.109375" customWidth="1"/>
    <col min="14601" max="14601" width="6.109375" customWidth="1"/>
    <col min="14602" max="14602" width="2.33203125" customWidth="1"/>
    <col min="14603" max="14603" width="7.109375" customWidth="1"/>
    <col min="14604" max="14604" width="6.33203125" customWidth="1"/>
    <col min="14605" max="14605" width="2.33203125" customWidth="1"/>
    <col min="14606" max="14606" width="7.109375" customWidth="1"/>
    <col min="14607" max="14607" width="6.109375" customWidth="1"/>
    <col min="14608" max="14608" width="2.33203125" customWidth="1"/>
    <col min="14609" max="14609" width="7.109375" customWidth="1"/>
    <col min="14610" max="14610" width="6" customWidth="1"/>
    <col min="14611" max="14611" width="2.33203125" customWidth="1"/>
    <col min="14612" max="14612" width="7.109375" customWidth="1"/>
    <col min="14613" max="14613" width="6" customWidth="1"/>
    <col min="14614" max="14614" width="2.33203125" customWidth="1"/>
    <col min="14615" max="14615" width="7.109375" customWidth="1"/>
    <col min="14616" max="14616" width="6.109375" customWidth="1"/>
    <col min="14617" max="14617" width="2.33203125" customWidth="1"/>
    <col min="14618" max="14618" width="7.109375" customWidth="1"/>
    <col min="14619" max="14619" width="5.88671875" customWidth="1"/>
    <col min="14849" max="14849" width="3" customWidth="1"/>
    <col min="14850" max="14850" width="30" customWidth="1"/>
    <col min="14851" max="14851" width="3.44140625" customWidth="1"/>
    <col min="14852" max="14852" width="23.6640625" customWidth="1"/>
    <col min="14853" max="14853" width="7.109375" customWidth="1"/>
    <col min="14854" max="14854" width="6.33203125" customWidth="1"/>
    <col min="14855" max="14855" width="2.33203125" customWidth="1"/>
    <col min="14856" max="14856" width="7.109375" customWidth="1"/>
    <col min="14857" max="14857" width="6.109375" customWidth="1"/>
    <col min="14858" max="14858" width="2.33203125" customWidth="1"/>
    <col min="14859" max="14859" width="7.109375" customWidth="1"/>
    <col min="14860" max="14860" width="6.33203125" customWidth="1"/>
    <col min="14861" max="14861" width="2.33203125" customWidth="1"/>
    <col min="14862" max="14862" width="7.109375" customWidth="1"/>
    <col min="14863" max="14863" width="6.109375" customWidth="1"/>
    <col min="14864" max="14864" width="2.33203125" customWidth="1"/>
    <col min="14865" max="14865" width="7.109375" customWidth="1"/>
    <col min="14866" max="14866" width="6" customWidth="1"/>
    <col min="14867" max="14867" width="2.33203125" customWidth="1"/>
    <col min="14868" max="14868" width="7.109375" customWidth="1"/>
    <col min="14869" max="14869" width="6" customWidth="1"/>
    <col min="14870" max="14870" width="2.33203125" customWidth="1"/>
    <col min="14871" max="14871" width="7.109375" customWidth="1"/>
    <col min="14872" max="14872" width="6.109375" customWidth="1"/>
    <col min="14873" max="14873" width="2.33203125" customWidth="1"/>
    <col min="14874" max="14874" width="7.109375" customWidth="1"/>
    <col min="14875" max="14875" width="5.88671875" customWidth="1"/>
    <col min="15105" max="15105" width="3" customWidth="1"/>
    <col min="15106" max="15106" width="30" customWidth="1"/>
    <col min="15107" max="15107" width="3.44140625" customWidth="1"/>
    <col min="15108" max="15108" width="23.6640625" customWidth="1"/>
    <col min="15109" max="15109" width="7.109375" customWidth="1"/>
    <col min="15110" max="15110" width="6.33203125" customWidth="1"/>
    <col min="15111" max="15111" width="2.33203125" customWidth="1"/>
    <col min="15112" max="15112" width="7.109375" customWidth="1"/>
    <col min="15113" max="15113" width="6.109375" customWidth="1"/>
    <col min="15114" max="15114" width="2.33203125" customWidth="1"/>
    <col min="15115" max="15115" width="7.109375" customWidth="1"/>
    <col min="15116" max="15116" width="6.33203125" customWidth="1"/>
    <col min="15117" max="15117" width="2.33203125" customWidth="1"/>
    <col min="15118" max="15118" width="7.109375" customWidth="1"/>
    <col min="15119" max="15119" width="6.109375" customWidth="1"/>
    <col min="15120" max="15120" width="2.33203125" customWidth="1"/>
    <col min="15121" max="15121" width="7.109375" customWidth="1"/>
    <col min="15122" max="15122" width="6" customWidth="1"/>
    <col min="15123" max="15123" width="2.33203125" customWidth="1"/>
    <col min="15124" max="15124" width="7.109375" customWidth="1"/>
    <col min="15125" max="15125" width="6" customWidth="1"/>
    <col min="15126" max="15126" width="2.33203125" customWidth="1"/>
    <col min="15127" max="15127" width="7.109375" customWidth="1"/>
    <col min="15128" max="15128" width="6.109375" customWidth="1"/>
    <col min="15129" max="15129" width="2.33203125" customWidth="1"/>
    <col min="15130" max="15130" width="7.109375" customWidth="1"/>
    <col min="15131" max="15131" width="5.88671875" customWidth="1"/>
    <col min="15361" max="15361" width="3" customWidth="1"/>
    <col min="15362" max="15362" width="30" customWidth="1"/>
    <col min="15363" max="15363" width="3.44140625" customWidth="1"/>
    <col min="15364" max="15364" width="23.6640625" customWidth="1"/>
    <col min="15365" max="15365" width="7.109375" customWidth="1"/>
    <col min="15366" max="15366" width="6.33203125" customWidth="1"/>
    <col min="15367" max="15367" width="2.33203125" customWidth="1"/>
    <col min="15368" max="15368" width="7.109375" customWidth="1"/>
    <col min="15369" max="15369" width="6.109375" customWidth="1"/>
    <col min="15370" max="15370" width="2.33203125" customWidth="1"/>
    <col min="15371" max="15371" width="7.109375" customWidth="1"/>
    <col min="15372" max="15372" width="6.33203125" customWidth="1"/>
    <col min="15373" max="15373" width="2.33203125" customWidth="1"/>
    <col min="15374" max="15374" width="7.109375" customWidth="1"/>
    <col min="15375" max="15375" width="6.109375" customWidth="1"/>
    <col min="15376" max="15376" width="2.33203125" customWidth="1"/>
    <col min="15377" max="15377" width="7.109375" customWidth="1"/>
    <col min="15378" max="15378" width="6" customWidth="1"/>
    <col min="15379" max="15379" width="2.33203125" customWidth="1"/>
    <col min="15380" max="15380" width="7.109375" customWidth="1"/>
    <col min="15381" max="15381" width="6" customWidth="1"/>
    <col min="15382" max="15382" width="2.33203125" customWidth="1"/>
    <col min="15383" max="15383" width="7.109375" customWidth="1"/>
    <col min="15384" max="15384" width="6.109375" customWidth="1"/>
    <col min="15385" max="15385" width="2.33203125" customWidth="1"/>
    <col min="15386" max="15386" width="7.109375" customWidth="1"/>
    <col min="15387" max="15387" width="5.88671875" customWidth="1"/>
    <col min="15617" max="15617" width="3" customWidth="1"/>
    <col min="15618" max="15618" width="30" customWidth="1"/>
    <col min="15619" max="15619" width="3.44140625" customWidth="1"/>
    <col min="15620" max="15620" width="23.6640625" customWidth="1"/>
    <col min="15621" max="15621" width="7.109375" customWidth="1"/>
    <col min="15622" max="15622" width="6.33203125" customWidth="1"/>
    <col min="15623" max="15623" width="2.33203125" customWidth="1"/>
    <col min="15624" max="15624" width="7.109375" customWidth="1"/>
    <col min="15625" max="15625" width="6.109375" customWidth="1"/>
    <col min="15626" max="15626" width="2.33203125" customWidth="1"/>
    <col min="15627" max="15627" width="7.109375" customWidth="1"/>
    <col min="15628" max="15628" width="6.33203125" customWidth="1"/>
    <col min="15629" max="15629" width="2.33203125" customWidth="1"/>
    <col min="15630" max="15630" width="7.109375" customWidth="1"/>
    <col min="15631" max="15631" width="6.109375" customWidth="1"/>
    <col min="15632" max="15632" width="2.33203125" customWidth="1"/>
    <col min="15633" max="15633" width="7.109375" customWidth="1"/>
    <col min="15634" max="15634" width="6" customWidth="1"/>
    <col min="15635" max="15635" width="2.33203125" customWidth="1"/>
    <col min="15636" max="15636" width="7.109375" customWidth="1"/>
    <col min="15637" max="15637" width="6" customWidth="1"/>
    <col min="15638" max="15638" width="2.33203125" customWidth="1"/>
    <col min="15639" max="15639" width="7.109375" customWidth="1"/>
    <col min="15640" max="15640" width="6.109375" customWidth="1"/>
    <col min="15641" max="15641" width="2.33203125" customWidth="1"/>
    <col min="15642" max="15642" width="7.109375" customWidth="1"/>
    <col min="15643" max="15643" width="5.88671875" customWidth="1"/>
    <col min="15873" max="15873" width="3" customWidth="1"/>
    <col min="15874" max="15874" width="30" customWidth="1"/>
    <col min="15875" max="15875" width="3.44140625" customWidth="1"/>
    <col min="15876" max="15876" width="23.6640625" customWidth="1"/>
    <col min="15877" max="15877" width="7.109375" customWidth="1"/>
    <col min="15878" max="15878" width="6.33203125" customWidth="1"/>
    <col min="15879" max="15879" width="2.33203125" customWidth="1"/>
    <col min="15880" max="15880" width="7.109375" customWidth="1"/>
    <col min="15881" max="15881" width="6.109375" customWidth="1"/>
    <col min="15882" max="15882" width="2.33203125" customWidth="1"/>
    <col min="15883" max="15883" width="7.109375" customWidth="1"/>
    <col min="15884" max="15884" width="6.33203125" customWidth="1"/>
    <col min="15885" max="15885" width="2.33203125" customWidth="1"/>
    <col min="15886" max="15886" width="7.109375" customWidth="1"/>
    <col min="15887" max="15887" width="6.109375" customWidth="1"/>
    <col min="15888" max="15888" width="2.33203125" customWidth="1"/>
    <col min="15889" max="15889" width="7.109375" customWidth="1"/>
    <col min="15890" max="15890" width="6" customWidth="1"/>
    <col min="15891" max="15891" width="2.33203125" customWidth="1"/>
    <col min="15892" max="15892" width="7.109375" customWidth="1"/>
    <col min="15893" max="15893" width="6" customWidth="1"/>
    <col min="15894" max="15894" width="2.33203125" customWidth="1"/>
    <col min="15895" max="15895" width="7.109375" customWidth="1"/>
    <col min="15896" max="15896" width="6.109375" customWidth="1"/>
    <col min="15897" max="15897" width="2.33203125" customWidth="1"/>
    <col min="15898" max="15898" width="7.109375" customWidth="1"/>
    <col min="15899" max="15899" width="5.88671875" customWidth="1"/>
    <col min="16129" max="16129" width="3" customWidth="1"/>
    <col min="16130" max="16130" width="30" customWidth="1"/>
    <col min="16131" max="16131" width="3.44140625" customWidth="1"/>
    <col min="16132" max="16132" width="23.6640625" customWidth="1"/>
    <col min="16133" max="16133" width="7.109375" customWidth="1"/>
    <col min="16134" max="16134" width="6.33203125" customWidth="1"/>
    <col min="16135" max="16135" width="2.33203125" customWidth="1"/>
    <col min="16136" max="16136" width="7.109375" customWidth="1"/>
    <col min="16137" max="16137" width="6.109375" customWidth="1"/>
    <col min="16138" max="16138" width="2.33203125" customWidth="1"/>
    <col min="16139" max="16139" width="7.109375" customWidth="1"/>
    <col min="16140" max="16140" width="6.33203125" customWidth="1"/>
    <col min="16141" max="16141" width="2.33203125" customWidth="1"/>
    <col min="16142" max="16142" width="7.109375" customWidth="1"/>
    <col min="16143" max="16143" width="6.109375" customWidth="1"/>
    <col min="16144" max="16144" width="2.33203125" customWidth="1"/>
    <col min="16145" max="16145" width="7.109375" customWidth="1"/>
    <col min="16146" max="16146" width="6" customWidth="1"/>
    <col min="16147" max="16147" width="2.33203125" customWidth="1"/>
    <col min="16148" max="16148" width="7.109375" customWidth="1"/>
    <col min="16149" max="16149" width="6" customWidth="1"/>
    <col min="16150" max="16150" width="2.33203125" customWidth="1"/>
    <col min="16151" max="16151" width="7.109375" customWidth="1"/>
    <col min="16152" max="16152" width="6.109375" customWidth="1"/>
    <col min="16153" max="16153" width="2.33203125" customWidth="1"/>
    <col min="16154" max="16154" width="7.109375" customWidth="1"/>
    <col min="16155" max="16155" width="5.88671875" customWidth="1"/>
  </cols>
  <sheetData>
    <row r="2" spans="1:27" x14ac:dyDescent="0.3">
      <c r="E2" s="33" t="s">
        <v>0</v>
      </c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4"/>
    </row>
    <row r="3" spans="1:27" x14ac:dyDescent="0.3"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4"/>
    </row>
    <row r="4" spans="1:27" x14ac:dyDescent="0.3">
      <c r="E4" s="33" t="s">
        <v>1</v>
      </c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4"/>
    </row>
    <row r="5" spans="1:27" ht="12.75" customHeight="1" x14ac:dyDescent="0.3">
      <c r="E5" s="68" t="s">
        <v>2</v>
      </c>
      <c r="F5" s="68"/>
      <c r="G5" s="42"/>
      <c r="H5" s="43" t="s">
        <v>3</v>
      </c>
      <c r="I5" s="43"/>
      <c r="J5" s="42"/>
      <c r="K5" s="43" t="s">
        <v>4</v>
      </c>
      <c r="L5" s="43"/>
      <c r="M5" s="42"/>
      <c r="N5" s="43" t="s">
        <v>5</v>
      </c>
      <c r="O5" s="43"/>
      <c r="P5" s="42"/>
      <c r="Q5" s="43" t="s">
        <v>6</v>
      </c>
      <c r="R5" s="43"/>
      <c r="S5" s="42"/>
      <c r="T5" s="43" t="s">
        <v>7</v>
      </c>
      <c r="U5" s="43"/>
      <c r="V5" s="42"/>
      <c r="W5" s="43" t="s">
        <v>8</v>
      </c>
      <c r="X5" s="43"/>
      <c r="Y5" s="42"/>
      <c r="Z5" s="43" t="s">
        <v>9</v>
      </c>
      <c r="AA5" s="43"/>
    </row>
    <row r="6" spans="1:27" ht="25.5" customHeight="1" x14ac:dyDescent="0.3">
      <c r="E6" s="69"/>
      <c r="F6" s="69"/>
      <c r="G6" s="44"/>
      <c r="H6" s="45"/>
      <c r="I6" s="45"/>
      <c r="J6" s="44"/>
      <c r="K6" s="45"/>
      <c r="L6" s="45"/>
      <c r="M6" s="44"/>
      <c r="N6" s="45"/>
      <c r="O6" s="45"/>
      <c r="P6" s="44"/>
      <c r="Q6" s="45"/>
      <c r="R6" s="45"/>
      <c r="S6" s="44"/>
      <c r="T6" s="45"/>
      <c r="U6" s="45"/>
      <c r="V6" s="44"/>
      <c r="W6" s="45"/>
      <c r="X6" s="45"/>
      <c r="Y6" s="44"/>
      <c r="Z6" s="45"/>
      <c r="AA6" s="45"/>
    </row>
    <row r="7" spans="1:27" x14ac:dyDescent="0.3">
      <c r="B7" s="5" t="s">
        <v>10</v>
      </c>
      <c r="C7" s="5"/>
      <c r="D7" s="6" t="s">
        <v>11</v>
      </c>
      <c r="E7" s="23" t="s">
        <v>12</v>
      </c>
      <c r="F7" s="24" t="s">
        <v>13</v>
      </c>
      <c r="G7" s="46"/>
      <c r="H7" s="44" t="s">
        <v>12</v>
      </c>
      <c r="I7" s="46" t="s">
        <v>13</v>
      </c>
      <c r="J7" s="46"/>
      <c r="K7" s="44" t="s">
        <v>12</v>
      </c>
      <c r="L7" s="44" t="s">
        <v>13</v>
      </c>
      <c r="M7" s="46"/>
      <c r="N7" s="44" t="s">
        <v>12</v>
      </c>
      <c r="O7" s="46" t="s">
        <v>13</v>
      </c>
      <c r="P7" s="46"/>
      <c r="Q7" s="44" t="s">
        <v>12</v>
      </c>
      <c r="R7" s="46" t="s">
        <v>13</v>
      </c>
      <c r="S7" s="46"/>
      <c r="T7" s="44" t="s">
        <v>12</v>
      </c>
      <c r="U7" s="44" t="s">
        <v>13</v>
      </c>
      <c r="V7" s="46"/>
      <c r="W7" s="44" t="s">
        <v>12</v>
      </c>
      <c r="X7" s="46" t="s">
        <v>13</v>
      </c>
      <c r="Y7" s="46"/>
      <c r="Z7" s="44" t="s">
        <v>12</v>
      </c>
      <c r="AA7" s="44" t="s">
        <v>13</v>
      </c>
    </row>
    <row r="8" spans="1:27" x14ac:dyDescent="0.3">
      <c r="A8" s="7" t="s">
        <v>14</v>
      </c>
      <c r="B8" s="8" t="s">
        <v>15</v>
      </c>
      <c r="C8" s="9"/>
      <c r="D8" s="3" t="s">
        <v>16</v>
      </c>
      <c r="E8" s="70">
        <f>COUNTIF([1]data!C$1:C$65536,D8)</f>
        <v>1311</v>
      </c>
      <c r="F8" s="26">
        <f>E8/E12</f>
        <v>0.51900237529691207</v>
      </c>
      <c r="G8" s="47"/>
      <c r="H8" s="49">
        <f>COUNTIFS([1]data!$AX$1:$AX$65536,1,[1]data!C$1:C$65536,[1]Frequencies!D8)</f>
        <v>387</v>
      </c>
      <c r="I8" s="48">
        <f>H8/H12</f>
        <v>0.51946308724832213</v>
      </c>
      <c r="J8" s="47"/>
      <c r="K8" s="49">
        <f>COUNTIFS([1]data!$AX$1:$AX$65536,2,[1]data!$C$1:$C$65536,[1]Frequencies!D8)</f>
        <v>274</v>
      </c>
      <c r="L8" s="48">
        <f>K8/K12</f>
        <v>0.53831041257367385</v>
      </c>
      <c r="M8" s="47"/>
      <c r="N8" s="49">
        <f>COUNTIFS([1]data!$AX$1:$AX$65536,3,[1]data!$C$1:$C$65536,[1]Frequencies!D8)</f>
        <v>144</v>
      </c>
      <c r="O8" s="48">
        <f>N8/N12</f>
        <v>0.50526315789473686</v>
      </c>
      <c r="P8" s="47"/>
      <c r="Q8" s="49">
        <f>COUNTIFS([1]data!$AX$1:$AX$65536,4,[1]data!$C$1:$C$65536,[1]Frequencies!D8)</f>
        <v>173</v>
      </c>
      <c r="R8" s="48">
        <f>Q8/Q12</f>
        <v>0.45406824146981628</v>
      </c>
      <c r="S8" s="47"/>
      <c r="T8" s="49">
        <f>COUNTIFS([1]data!$AX$1:$AX$65536,5,[1]data!$C$1:$C$65536,[1]Frequencies!D8)</f>
        <v>42</v>
      </c>
      <c r="U8" s="48">
        <f>T8/T12</f>
        <v>0.52500000000000002</v>
      </c>
      <c r="V8" s="47"/>
      <c r="W8" s="49">
        <f>COUNTIFS([1]data!$AX$1:$AX$65536,6,[1]data!$C$1:$C$65536,[1]Frequencies!D8)</f>
        <v>77</v>
      </c>
      <c r="X8" s="48">
        <f>W8/W12</f>
        <v>0.5</v>
      </c>
      <c r="Y8" s="47"/>
      <c r="Z8" s="49">
        <f>COUNTIFS([1]data!$AX$1:$AX$65536,7,[1]data!$C$1:$C$65536,[1]Frequencies!D8)</f>
        <v>214</v>
      </c>
      <c r="AA8" s="48">
        <f>Z8/Z12</f>
        <v>0.57526881720430112</v>
      </c>
    </row>
    <row r="9" spans="1:27" x14ac:dyDescent="0.3">
      <c r="B9" s="8"/>
      <c r="C9" s="9"/>
      <c r="D9" s="3" t="s">
        <v>17</v>
      </c>
      <c r="E9" s="70">
        <f>COUNTIF([1]data!C$1:C$65536,D9)</f>
        <v>1083</v>
      </c>
      <c r="F9" s="26">
        <f>E9/E12</f>
        <v>0.42874109263657956</v>
      </c>
      <c r="G9" s="47"/>
      <c r="H9" s="49">
        <f>COUNTIFS([1]data!AX$1:AX$65536,1,[1]data!C$1:C$65536,[1]Frequencies!D9)</f>
        <v>311</v>
      </c>
      <c r="I9" s="48">
        <f>H9/H12</f>
        <v>0.41744966442953019</v>
      </c>
      <c r="J9" s="47"/>
      <c r="K9" s="49">
        <f>COUNTIFS([1]data!$AX$1:$AX$65536,2,[1]data!$C$1:$C$65536,[1]Frequencies!D9)</f>
        <v>218</v>
      </c>
      <c r="L9" s="48">
        <f>K9/K12</f>
        <v>0.42829076620825146</v>
      </c>
      <c r="M9" s="47"/>
      <c r="N9" s="49">
        <f>COUNTIFS([1]data!$AX$1:$AX$65536,3,[1]data!$C$1:$C$65536,[1]Frequencies!D9)</f>
        <v>125</v>
      </c>
      <c r="O9" s="48">
        <f>N9/N12</f>
        <v>0.43859649122807015</v>
      </c>
      <c r="P9" s="47"/>
      <c r="Q9" s="49">
        <f>COUNTIFS([1]data!$AX$1:$AX$65536,4,[1]data!$C$1:$C$65536,[1]Frequencies!D9)</f>
        <v>184</v>
      </c>
      <c r="R9" s="48">
        <f>Q9/Q12</f>
        <v>0.48293963254593175</v>
      </c>
      <c r="S9" s="47"/>
      <c r="T9" s="49">
        <f>COUNTIFS([1]data!$AX$1:$AX$65536,5,[1]data!$C$1:$C$65536,[1]Frequencies!D9)</f>
        <v>33</v>
      </c>
      <c r="U9" s="48">
        <f>T9/T12</f>
        <v>0.41249999999999998</v>
      </c>
      <c r="V9" s="47"/>
      <c r="W9" s="49">
        <f>COUNTIFS([1]data!$AX$1:$AX$65536,6,[1]data!$C$1:$C$65536,[1]Frequencies!D9)</f>
        <v>71</v>
      </c>
      <c r="X9" s="48">
        <f>W9/W12</f>
        <v>0.46103896103896103</v>
      </c>
      <c r="Y9" s="47"/>
      <c r="Z9" s="49">
        <f>COUNTIFS([1]data!$AX$1:$AX$65536,7,[1]data!$C$1:$C$65536,[1]Frequencies!D9)</f>
        <v>141</v>
      </c>
      <c r="AA9" s="48">
        <f>Z9/Z12</f>
        <v>0.37903225806451613</v>
      </c>
    </row>
    <row r="10" spans="1:27" x14ac:dyDescent="0.3">
      <c r="B10" s="8"/>
      <c r="C10" s="9"/>
      <c r="D10" s="3" t="s">
        <v>18</v>
      </c>
      <c r="E10" s="70">
        <f>COUNTIF([1]data!C$1:C$65536,D10)</f>
        <v>110</v>
      </c>
      <c r="F10" s="26">
        <f>E10/E12</f>
        <v>4.3547110055423596E-2</v>
      </c>
      <c r="G10" s="47"/>
      <c r="H10" s="49">
        <f>COUNTIFS([1]data!AX$1:AX$65536,1,[1]data!C$1:C$65536,[1]Frequencies!D10)</f>
        <v>38</v>
      </c>
      <c r="I10" s="48">
        <f>H10/H12</f>
        <v>5.1006711409395972E-2</v>
      </c>
      <c r="J10" s="47"/>
      <c r="K10" s="49">
        <f>COUNTIFS([1]data!$AX$1:$AX$65536,2,[1]data!$C$1:$C$65536,[1]Frequencies!D10)</f>
        <v>15</v>
      </c>
      <c r="L10" s="48">
        <f>K10/K12</f>
        <v>2.9469548133595286E-2</v>
      </c>
      <c r="M10" s="47"/>
      <c r="N10" s="49">
        <f>COUNTIFS([1]data!$AX$1:$AX$65536,3,[1]data!$C$1:$C$65536,[1]Frequencies!D10)</f>
        <v>13</v>
      </c>
      <c r="O10" s="48">
        <f>N10/N12</f>
        <v>4.5614035087719301E-2</v>
      </c>
      <c r="P10" s="47"/>
      <c r="Q10" s="49">
        <f>COUNTIFS([1]data!$AX$1:$AX$65536,4,[1]data!$C$1:$C$65536,[1]Frequencies!D10)</f>
        <v>20</v>
      </c>
      <c r="R10" s="48">
        <f>Q10/Q12</f>
        <v>5.2493438320209973E-2</v>
      </c>
      <c r="S10" s="47"/>
      <c r="T10" s="49">
        <f>COUNTIFS([1]data!$AX$1:$AX$65536,5,[1]data!$C$1:$C$65536,[1]Frequencies!D10)</f>
        <v>4</v>
      </c>
      <c r="U10" s="48">
        <f>T10/T12</f>
        <v>0.05</v>
      </c>
      <c r="V10" s="47"/>
      <c r="W10" s="49">
        <f>COUNTIFS([1]data!$AX$1:$AX$65536,6,[1]data!$C$1:$C$65536,[1]Frequencies!D10)</f>
        <v>6</v>
      </c>
      <c r="X10" s="48">
        <f>W10/W12</f>
        <v>3.896103896103896E-2</v>
      </c>
      <c r="Y10" s="47"/>
      <c r="Z10" s="49">
        <f>COUNTIFS([1]data!$AX$1:$AX$65536,7,[1]data!$C$1:$C$65536,[1]Frequencies!D10)</f>
        <v>14</v>
      </c>
      <c r="AA10" s="48">
        <f>Z10/Z12</f>
        <v>3.7634408602150539E-2</v>
      </c>
    </row>
    <row r="11" spans="1:27" x14ac:dyDescent="0.3">
      <c r="B11" s="8"/>
      <c r="C11" s="9"/>
      <c r="D11" s="3" t="s">
        <v>19</v>
      </c>
      <c r="E11" s="70">
        <f>COUNTIF([1]data!C$1:C$65536,D11)</f>
        <v>22</v>
      </c>
      <c r="F11" s="26">
        <f>E11/E12</f>
        <v>8.7094220110847196E-3</v>
      </c>
      <c r="G11" s="47"/>
      <c r="H11" s="49">
        <f>COUNTIFS([1]data!AX$1:AX$65536,1,[1]data!C$1:C$65536,[1]Frequencies!D11)</f>
        <v>9</v>
      </c>
      <c r="I11" s="48">
        <f>H11/H12</f>
        <v>1.2080536912751677E-2</v>
      </c>
      <c r="J11" s="47"/>
      <c r="K11" s="49">
        <f>COUNTIFS([1]data!$AX$1:$AX$65536,2,[1]data!$C$1:$C$65536,[1]Frequencies!D11)</f>
        <v>2</v>
      </c>
      <c r="L11" s="48">
        <f>K11/K12</f>
        <v>3.929273084479371E-3</v>
      </c>
      <c r="M11" s="47"/>
      <c r="N11" s="49">
        <f>COUNTIFS([1]data!$AX$1:$AX$65536,3,[1]data!$C$1:$C$65536,[1]Frequencies!D11)</f>
        <v>3</v>
      </c>
      <c r="O11" s="48">
        <f>N11/N12</f>
        <v>1.0526315789473684E-2</v>
      </c>
      <c r="P11" s="47"/>
      <c r="Q11" s="49">
        <f>COUNTIFS([1]data!$AX$1:$AX$65536,4,[1]data!$C$1:$C$65536,[1]Frequencies!D11)</f>
        <v>4</v>
      </c>
      <c r="R11" s="48">
        <f>Q11/Q12</f>
        <v>1.0498687664041995E-2</v>
      </c>
      <c r="S11" s="47"/>
      <c r="T11" s="49">
        <f>COUNTIFS([1]data!$AX$1:$AX$65536,5,[1]data!$C$1:$C$65536,[1]Frequencies!D11)</f>
        <v>1</v>
      </c>
      <c r="U11" s="48">
        <f>T11/T12</f>
        <v>1.2500000000000001E-2</v>
      </c>
      <c r="V11" s="47"/>
      <c r="W11" s="49">
        <f>COUNTIFS([1]data!$AX$1:$AX$65536,6,[1]data!$C$1:$C$65536,[1]Frequencies!D11)</f>
        <v>0</v>
      </c>
      <c r="X11" s="48">
        <f>W11/W12</f>
        <v>0</v>
      </c>
      <c r="Y11" s="47"/>
      <c r="Z11" s="49">
        <f>COUNTIFS([1]data!$AX$1:$AX$65536,7,[1]data!$C$1:$C$65536,[1]Frequencies!D11)</f>
        <v>3</v>
      </c>
      <c r="AA11" s="48">
        <f>Z11/Z12</f>
        <v>8.0645161290322578E-3</v>
      </c>
    </row>
    <row r="12" spans="1:27" x14ac:dyDescent="0.3">
      <c r="D12" s="34" t="s">
        <v>20</v>
      </c>
      <c r="E12" s="37">
        <f>SUM(E8:E11)</f>
        <v>2526</v>
      </c>
      <c r="F12" s="36">
        <f>E12/E12</f>
        <v>1</v>
      </c>
      <c r="G12" s="52"/>
      <c r="H12" s="53">
        <f>SUM(H8:H11)</f>
        <v>745</v>
      </c>
      <c r="I12" s="51">
        <f>H12/H12</f>
        <v>1</v>
      </c>
      <c r="J12" s="52"/>
      <c r="K12" s="53">
        <f>SUM(K8:K11)</f>
        <v>509</v>
      </c>
      <c r="L12" s="51">
        <f>K12/K12</f>
        <v>1</v>
      </c>
      <c r="M12" s="52"/>
      <c r="N12" s="53">
        <f>SUM(N8:N11)</f>
        <v>285</v>
      </c>
      <c r="O12" s="51">
        <f>N12/N12</f>
        <v>1</v>
      </c>
      <c r="P12" s="52"/>
      <c r="Q12" s="53">
        <f>SUM(Q8:Q11)</f>
        <v>381</v>
      </c>
      <c r="R12" s="51">
        <f>Q12/Q12</f>
        <v>1</v>
      </c>
      <c r="S12" s="52"/>
      <c r="T12" s="53">
        <f>SUM(T8:T11)</f>
        <v>80</v>
      </c>
      <c r="U12" s="51">
        <f>T12/T12</f>
        <v>1</v>
      </c>
      <c r="V12" s="52"/>
      <c r="W12" s="53">
        <f>SUM(W8:W11)</f>
        <v>154</v>
      </c>
      <c r="X12" s="51">
        <f>W12/W12</f>
        <v>1</v>
      </c>
      <c r="Y12" s="52"/>
      <c r="Z12" s="53">
        <f>SUM(Z8:Z11)</f>
        <v>372</v>
      </c>
      <c r="AA12" s="51">
        <f>Z12/Z12</f>
        <v>1</v>
      </c>
    </row>
    <row r="13" spans="1:27" x14ac:dyDescent="0.3">
      <c r="E13" s="25"/>
      <c r="F13" s="26"/>
      <c r="G13" s="47"/>
      <c r="H13" s="49"/>
      <c r="I13" s="48"/>
      <c r="J13" s="47"/>
      <c r="K13" s="54"/>
      <c r="L13" s="48"/>
      <c r="M13" s="47"/>
      <c r="N13" s="54"/>
      <c r="O13" s="48"/>
      <c r="P13" s="47"/>
      <c r="Q13" s="54"/>
      <c r="R13" s="48"/>
      <c r="S13" s="47"/>
      <c r="T13" s="54"/>
      <c r="U13" s="48"/>
      <c r="V13" s="47"/>
      <c r="W13" s="54"/>
      <c r="X13" s="48"/>
      <c r="Y13" s="47"/>
      <c r="Z13" s="54"/>
      <c r="AA13" s="48"/>
    </row>
    <row r="14" spans="1:27" ht="39.6" x14ac:dyDescent="0.3">
      <c r="A14" s="11" t="s">
        <v>21</v>
      </c>
      <c r="B14" s="12" t="s">
        <v>22</v>
      </c>
      <c r="E14" s="25"/>
      <c r="F14" s="26"/>
      <c r="G14" s="47"/>
      <c r="H14" s="49"/>
      <c r="I14" s="48"/>
      <c r="J14" s="47"/>
      <c r="K14" s="54"/>
      <c r="L14" s="48"/>
      <c r="M14" s="47"/>
      <c r="N14" s="54"/>
      <c r="O14" s="48"/>
      <c r="P14" s="47"/>
      <c r="Q14" s="54"/>
      <c r="R14" s="48"/>
      <c r="S14" s="47"/>
      <c r="T14" s="54"/>
      <c r="U14" s="48"/>
      <c r="V14" s="47"/>
      <c r="W14" s="54"/>
      <c r="X14" s="48"/>
      <c r="Y14" s="47"/>
      <c r="Z14" s="54"/>
      <c r="AA14" s="48"/>
    </row>
    <row r="15" spans="1:27" x14ac:dyDescent="0.3">
      <c r="A15" s="7"/>
      <c r="B15" s="12"/>
      <c r="E15" s="25"/>
      <c r="F15" s="26"/>
      <c r="G15" s="47"/>
      <c r="H15" s="49"/>
      <c r="I15" s="48"/>
      <c r="J15" s="47"/>
      <c r="K15" s="54"/>
      <c r="L15" s="48"/>
      <c r="M15" s="47"/>
      <c r="N15" s="54"/>
      <c r="O15" s="48"/>
      <c r="P15" s="47"/>
      <c r="Q15" s="54"/>
      <c r="R15" s="48"/>
      <c r="S15" s="47"/>
      <c r="T15" s="54"/>
      <c r="U15" s="48"/>
      <c r="V15" s="47"/>
      <c r="W15" s="54"/>
      <c r="X15" s="48"/>
      <c r="Y15" s="47"/>
      <c r="Z15" s="54"/>
      <c r="AA15" s="48"/>
    </row>
    <row r="16" spans="1:27" ht="13.5" customHeight="1" x14ac:dyDescent="0.3">
      <c r="A16" s="7" t="s">
        <v>23</v>
      </c>
      <c r="B16" s="13" t="s">
        <v>24</v>
      </c>
      <c r="D16" s="14" t="s">
        <v>25</v>
      </c>
      <c r="E16" s="70">
        <f>COUNTIF([1]data!$D$1:$D$65536,D16)</f>
        <v>1220</v>
      </c>
      <c r="F16" s="26">
        <f>E16/E18</f>
        <v>0.48297703879651621</v>
      </c>
      <c r="G16" s="47"/>
      <c r="H16" s="49">
        <f>COUNTIFS([1]data!$AX$1:$AX$65536,[1]data!BB3,[1]data!$D$1:$D$65536,[1]Frequencies!$D$16)</f>
        <v>473</v>
      </c>
      <c r="I16" s="48">
        <f>H16/H18</f>
        <v>0.63489932885906042</v>
      </c>
      <c r="J16" s="47"/>
      <c r="K16" s="49">
        <f>COUNTIFS([1]data!$AX$1:$AX$65536,[1]data!BE3,[1]data!$D$1:$D$65536,[1]Frequencies!$D$16)</f>
        <v>344</v>
      </c>
      <c r="L16" s="48">
        <f>K16/K18</f>
        <v>0.67583497053045183</v>
      </c>
      <c r="M16" s="47"/>
      <c r="N16" s="49">
        <f>COUNTIFS([1]data!$AX$1:$AX$65536,[1]data!BH3,[1]data!$D$1:$D$65536,[1]Frequencies!$D$16)</f>
        <v>128</v>
      </c>
      <c r="O16" s="48">
        <f>N16/N18</f>
        <v>0.44912280701754387</v>
      </c>
      <c r="P16" s="47"/>
      <c r="Q16" s="49">
        <f>COUNTIFS([1]data!$AX$1:$AX$65536,[1]data!BK3,[1]data!$D$1:$D$65536,[1]Frequencies!$D$16)</f>
        <v>23</v>
      </c>
      <c r="R16" s="48">
        <f>Q16/Q18</f>
        <v>6.0367454068241469E-2</v>
      </c>
      <c r="S16" s="47"/>
      <c r="T16" s="49">
        <f>COUNTIFS([1]data!$AX$1:$AX$65536,[1]data!BN3,[1]data!$D$1:$D$65536,[1]Frequencies!$D$16)</f>
        <v>49</v>
      </c>
      <c r="U16" s="48">
        <f>T16/T18</f>
        <v>0.61250000000000004</v>
      </c>
      <c r="V16" s="47"/>
      <c r="W16" s="49">
        <f>COUNTIFS([1]data!$AX$1:$AX$65536,[1]data!BQ3,[1]data!$D$1:$D$65536,[1]Frequencies!$D$16)</f>
        <v>5</v>
      </c>
      <c r="X16" s="48">
        <f>W16/W18</f>
        <v>3.2467532467532464E-2</v>
      </c>
      <c r="Y16" s="47"/>
      <c r="Z16" s="49">
        <f>COUNTIFS([1]data!$AX$1:$AX$65536,[1]data!BT3,[1]data!$D$1:$D$65536,[1]Frequencies!$D$16)</f>
        <v>198</v>
      </c>
      <c r="AA16" s="48">
        <f>Z16/Z18</f>
        <v>0.532258064516129</v>
      </c>
    </row>
    <row r="17" spans="1:27" x14ac:dyDescent="0.3">
      <c r="B17" s="13"/>
      <c r="D17" s="15" t="s">
        <v>26</v>
      </c>
      <c r="E17" s="70">
        <f>COUNTIF([1]data!$D$1:$D$65536,D17)</f>
        <v>1306</v>
      </c>
      <c r="F17" s="26">
        <f>E17/E18</f>
        <v>0.51702296120348379</v>
      </c>
      <c r="G17" s="47"/>
      <c r="H17" s="49">
        <f>COUNTIFS([1]data!$AX$1:$AX$65536,[1]data!BB3,[1]data!$D$1:$D$65536,[1]Frequencies!$D$17)</f>
        <v>272</v>
      </c>
      <c r="I17" s="48">
        <f>H17/H18</f>
        <v>0.36510067114093958</v>
      </c>
      <c r="J17" s="47"/>
      <c r="K17" s="49">
        <f>COUNTIFS([1]data!$AX$1:$AX$65536,[1]data!BE3,[1]data!$D$1:$D$65536,[1]Frequencies!$D$17)</f>
        <v>165</v>
      </c>
      <c r="L17" s="48">
        <f>K17/K18</f>
        <v>0.32416502946954812</v>
      </c>
      <c r="M17" s="47"/>
      <c r="N17" s="49">
        <f>COUNTIFS([1]data!$AX$1:$AX$65536,[1]data!BH3,[1]data!$D$1:$D$65536,[1]Frequencies!$D$17)</f>
        <v>157</v>
      </c>
      <c r="O17" s="48">
        <f>N17/N18</f>
        <v>0.55087719298245619</v>
      </c>
      <c r="P17" s="47"/>
      <c r="Q17" s="49">
        <f>COUNTIFS([1]data!$AX$1:$AX$65536,[1]data!BK3,[1]data!$D$1:$D$65536,[1]Frequencies!$D$17)</f>
        <v>358</v>
      </c>
      <c r="R17" s="48">
        <f>Q17/Q18</f>
        <v>0.93963254593175849</v>
      </c>
      <c r="S17" s="47"/>
      <c r="T17" s="49">
        <f>COUNTIFS([1]data!$AX$1:$AX$65536,[1]data!BN3,[1]data!$D$1:$D$65536,[1]Frequencies!$D$17)</f>
        <v>31</v>
      </c>
      <c r="U17" s="48">
        <f>T17/T18</f>
        <v>0.38750000000000001</v>
      </c>
      <c r="V17" s="47"/>
      <c r="W17" s="49">
        <f>COUNTIFS([1]data!$AX$1:$AX$65536,[1]data!BQ3,[1]data!$D$1:$D$65536,[1]Frequencies!$D$17)</f>
        <v>149</v>
      </c>
      <c r="X17" s="48">
        <f>W17/W18</f>
        <v>0.96753246753246758</v>
      </c>
      <c r="Y17" s="47"/>
      <c r="Z17" s="49">
        <f>COUNTIFS([1]data!$AX$1:$AX$65536,[1]data!BT3,[1]data!$D$1:$D$65536,[1]Frequencies!$D$17)</f>
        <v>174</v>
      </c>
      <c r="AA17" s="48">
        <f>Z17/Z18</f>
        <v>0.46774193548387094</v>
      </c>
    </row>
    <row r="18" spans="1:27" x14ac:dyDescent="0.3">
      <c r="B18" s="13"/>
      <c r="D18" s="34" t="s">
        <v>20</v>
      </c>
      <c r="E18" s="37">
        <f>SUM(E16:E17)</f>
        <v>2526</v>
      </c>
      <c r="F18" s="36">
        <f>E18/E18</f>
        <v>1</v>
      </c>
      <c r="G18" s="52"/>
      <c r="H18" s="53">
        <f>SUM(H16:H17)</f>
        <v>745</v>
      </c>
      <c r="I18" s="51">
        <f>H18/H18</f>
        <v>1</v>
      </c>
      <c r="J18" s="52"/>
      <c r="K18" s="53">
        <f>SUM(K16:K17)</f>
        <v>509</v>
      </c>
      <c r="L18" s="51">
        <f>K18/K18</f>
        <v>1</v>
      </c>
      <c r="M18" s="52"/>
      <c r="N18" s="53">
        <f>SUM(N16:N17)</f>
        <v>285</v>
      </c>
      <c r="O18" s="51">
        <f>N18/N18</f>
        <v>1</v>
      </c>
      <c r="P18" s="52"/>
      <c r="Q18" s="53">
        <f>SUM(Q16:Q17)</f>
        <v>381</v>
      </c>
      <c r="R18" s="51">
        <f>Q18/Q18</f>
        <v>1</v>
      </c>
      <c r="S18" s="52"/>
      <c r="T18" s="53">
        <f>SUM(T16:T17)</f>
        <v>80</v>
      </c>
      <c r="U18" s="51">
        <f>T18/T18</f>
        <v>1</v>
      </c>
      <c r="V18" s="52"/>
      <c r="W18" s="53">
        <f>SUM(W16:W17)</f>
        <v>154</v>
      </c>
      <c r="X18" s="51">
        <f>W18/W18</f>
        <v>1</v>
      </c>
      <c r="Y18" s="52"/>
      <c r="Z18" s="53">
        <f>SUM(Z16:Z17)</f>
        <v>372</v>
      </c>
      <c r="AA18" s="51">
        <f>Z18/Z18</f>
        <v>1</v>
      </c>
    </row>
    <row r="19" spans="1:27" x14ac:dyDescent="0.3">
      <c r="E19" s="27"/>
      <c r="F19" s="26"/>
      <c r="G19" s="47"/>
      <c r="H19" s="54"/>
      <c r="I19" s="48"/>
      <c r="J19" s="47"/>
      <c r="K19" s="54"/>
      <c r="L19" s="48"/>
      <c r="M19" s="47"/>
      <c r="N19" s="54"/>
      <c r="O19" s="48"/>
      <c r="P19" s="47"/>
      <c r="Q19" s="54"/>
      <c r="R19" s="48"/>
      <c r="S19" s="47"/>
      <c r="T19" s="54"/>
      <c r="U19" s="48"/>
      <c r="V19" s="47"/>
      <c r="W19" s="54"/>
      <c r="X19" s="48"/>
      <c r="Y19" s="47"/>
      <c r="Z19" s="54"/>
      <c r="AA19" s="48"/>
    </row>
    <row r="20" spans="1:27" x14ac:dyDescent="0.3">
      <c r="A20" s="7" t="s">
        <v>27</v>
      </c>
      <c r="B20" s="13" t="s">
        <v>28</v>
      </c>
      <c r="D20" s="15" t="s">
        <v>25</v>
      </c>
      <c r="E20" s="70">
        <f>COUNTIF([1]data!$E$1:$E$65536,D20)</f>
        <v>1936</v>
      </c>
      <c r="F20" s="26">
        <f>E20/E22</f>
        <v>0.76642913697545523</v>
      </c>
      <c r="G20" s="47"/>
      <c r="H20" s="49">
        <f>COUNTIFS([1]data!$AX$1:$AX$65536,[1]data!BB3,[1]data!$E$1:$E$65536,[1]Frequencies!$D$16)</f>
        <v>600</v>
      </c>
      <c r="I20" s="48">
        <f>H20/H22</f>
        <v>0.80536912751677847</v>
      </c>
      <c r="J20" s="47"/>
      <c r="K20" s="49">
        <f>COUNTIFS([1]data!$AX$1:$AX$65536,[1]data!BE3,[1]data!$E$1:$E$65536,[1]Frequencies!$D$16)</f>
        <v>411</v>
      </c>
      <c r="L20" s="48">
        <f>K20/K22</f>
        <v>0.80746561886051083</v>
      </c>
      <c r="M20" s="47"/>
      <c r="N20" s="49">
        <f>COUNTIFS([1]data!$AX$1:$AX$65536,[1]data!BH3,[1]data!$E$1:$E$65536,[1]Frequencies!$D$16)</f>
        <v>210</v>
      </c>
      <c r="O20" s="48">
        <f>N20/N22</f>
        <v>0.73684210526315785</v>
      </c>
      <c r="P20" s="47"/>
      <c r="Q20" s="49">
        <f>COUNTIFS([1]data!$AX$1:$AX$65536,[1]data!BK3,[1]data!$E$1:$E$65536,[1]Frequencies!$D$16)</f>
        <v>269</v>
      </c>
      <c r="R20" s="48">
        <f>Q20/Q22</f>
        <v>0.70603674540682415</v>
      </c>
      <c r="S20" s="47"/>
      <c r="T20" s="49">
        <f>COUNTIFS([1]data!$AX$1:$AX$65536,[1]data!BN3,[1]data!$E$1:$E$65536,[1]Frequencies!$D$16)</f>
        <v>68</v>
      </c>
      <c r="U20" s="48">
        <f>T20/T22</f>
        <v>0.85</v>
      </c>
      <c r="V20" s="47"/>
      <c r="W20" s="49">
        <f>COUNTIFS([1]data!$AX$1:$AX$65536,[1]data!BQ3,[1]data!$E$1:$E$65536,[1]Frequencies!$D$16)</f>
        <v>86</v>
      </c>
      <c r="X20" s="48">
        <f>W20/W22</f>
        <v>0.55844155844155841</v>
      </c>
      <c r="Y20" s="47"/>
      <c r="Z20" s="49">
        <f>COUNTIFS([1]data!$AX$1:$AX$65536,[1]data!BT3,[1]data!$E$1:$E$65536,[1]Frequencies!$D$16)</f>
        <v>292</v>
      </c>
      <c r="AA20" s="48">
        <f>Z20/Z22</f>
        <v>0.78494623655913975</v>
      </c>
    </row>
    <row r="21" spans="1:27" x14ac:dyDescent="0.3">
      <c r="B21" s="13"/>
      <c r="D21" s="15" t="s">
        <v>26</v>
      </c>
      <c r="E21" s="70">
        <f>COUNTIF([1]data!$E$1:$E$65536,D21)</f>
        <v>590</v>
      </c>
      <c r="F21" s="26">
        <f>E21/E22</f>
        <v>0.23357086302454474</v>
      </c>
      <c r="G21" s="47"/>
      <c r="H21" s="49">
        <f>COUNTIFS([1]data!$AX$1:$AX$65536,[1]data!BB3,[1]data!$E$1:$E$65536,[1]Frequencies!$D$17)</f>
        <v>145</v>
      </c>
      <c r="I21" s="48">
        <f>H21/H22</f>
        <v>0.19463087248322147</v>
      </c>
      <c r="J21" s="47"/>
      <c r="K21" s="49">
        <f>COUNTIFS([1]data!$AX$1:$AX$65536,[1]data!BE3,[1]data!$E$1:$E$65536,[1]Frequencies!$D$17)</f>
        <v>98</v>
      </c>
      <c r="L21" s="48">
        <f>K21/K22</f>
        <v>0.1925343811394892</v>
      </c>
      <c r="M21" s="47"/>
      <c r="N21" s="49">
        <f>COUNTIFS([1]data!$AX$1:$AX$65536,[1]data!BH3,[1]data!$E$1:$E$65536,[1]Frequencies!$D$17)</f>
        <v>75</v>
      </c>
      <c r="O21" s="48">
        <f>N21/N22</f>
        <v>0.26315789473684209</v>
      </c>
      <c r="P21" s="47"/>
      <c r="Q21" s="49">
        <f>COUNTIFS([1]data!$AX$1:$AX$65536,[1]data!BK3,[1]data!$E$1:$E$65536,[1]Frequencies!$D$17)</f>
        <v>112</v>
      </c>
      <c r="R21" s="48">
        <f>Q21/Q22</f>
        <v>0.29396325459317585</v>
      </c>
      <c r="S21" s="47"/>
      <c r="T21" s="49">
        <f>COUNTIFS([1]data!$AX$1:$AX$65536,[1]data!BN3,[1]data!$E$1:$E$65536,[1]Frequencies!$D$17)</f>
        <v>12</v>
      </c>
      <c r="U21" s="48">
        <f>T21/T22</f>
        <v>0.15</v>
      </c>
      <c r="V21" s="47"/>
      <c r="W21" s="49">
        <f>COUNTIFS([1]data!$AX$1:$AX$65536,[1]data!BQ3,[1]data!$E$1:$E$65536,[1]Frequencies!$D$17)</f>
        <v>68</v>
      </c>
      <c r="X21" s="48">
        <f>W21/W22</f>
        <v>0.44155844155844154</v>
      </c>
      <c r="Y21" s="47"/>
      <c r="Z21" s="49">
        <f>COUNTIFS([1]data!$AX$1:$AX$65536,[1]data!BT3,[1]data!$E$1:$E$65536,[1]Frequencies!$D$17)</f>
        <v>80</v>
      </c>
      <c r="AA21" s="48">
        <f>Z21/Z22</f>
        <v>0.21505376344086022</v>
      </c>
    </row>
    <row r="22" spans="1:27" x14ac:dyDescent="0.3">
      <c r="B22" s="13"/>
      <c r="D22" s="34" t="s">
        <v>20</v>
      </c>
      <c r="E22" s="37">
        <f>SUM(E20:E21)</f>
        <v>2526</v>
      </c>
      <c r="F22" s="36">
        <f>E22/E22</f>
        <v>1</v>
      </c>
      <c r="G22" s="52"/>
      <c r="H22" s="50">
        <f>SUM(H20:H21)</f>
        <v>745</v>
      </c>
      <c r="I22" s="51">
        <f>H22/H22</f>
        <v>1</v>
      </c>
      <c r="J22" s="52"/>
      <c r="K22" s="50">
        <f>SUM(K20:K21)</f>
        <v>509</v>
      </c>
      <c r="L22" s="51">
        <f>K22/K22</f>
        <v>1</v>
      </c>
      <c r="M22" s="52"/>
      <c r="N22" s="50">
        <f>SUM(N20:N21)</f>
        <v>285</v>
      </c>
      <c r="O22" s="51">
        <f>N22/N22</f>
        <v>1</v>
      </c>
      <c r="P22" s="52"/>
      <c r="Q22" s="50">
        <f>SUM(Q20:Q21)</f>
        <v>381</v>
      </c>
      <c r="R22" s="51">
        <f>Q22/Q22</f>
        <v>1</v>
      </c>
      <c r="S22" s="52"/>
      <c r="T22" s="50">
        <f>SUM(T20:T21)</f>
        <v>80</v>
      </c>
      <c r="U22" s="51">
        <f>T22/T22</f>
        <v>1</v>
      </c>
      <c r="V22" s="52"/>
      <c r="W22" s="50">
        <f>SUM(W20:W21)</f>
        <v>154</v>
      </c>
      <c r="X22" s="51">
        <f>W22/W22</f>
        <v>1</v>
      </c>
      <c r="Y22" s="52"/>
      <c r="Z22" s="50">
        <f>SUM(Z20:Z21)</f>
        <v>372</v>
      </c>
      <c r="AA22" s="51">
        <f>Z22/Z22</f>
        <v>1</v>
      </c>
    </row>
    <row r="23" spans="1:27" x14ac:dyDescent="0.3">
      <c r="E23" s="25"/>
      <c r="F23" s="26"/>
      <c r="G23" s="47"/>
      <c r="H23" s="54"/>
      <c r="I23" s="48"/>
      <c r="J23" s="47"/>
      <c r="K23" s="54"/>
      <c r="L23" s="48"/>
      <c r="M23" s="47"/>
      <c r="N23" s="54"/>
      <c r="O23" s="48"/>
      <c r="P23" s="47"/>
      <c r="Q23" s="54"/>
      <c r="R23" s="48"/>
      <c r="S23" s="47"/>
      <c r="T23" s="54"/>
      <c r="U23" s="48"/>
      <c r="V23" s="47"/>
      <c r="W23" s="54"/>
      <c r="X23" s="48"/>
      <c r="Y23" s="47"/>
      <c r="Z23" s="54"/>
      <c r="AA23" s="48"/>
    </row>
    <row r="24" spans="1:27" x14ac:dyDescent="0.3">
      <c r="A24" s="7" t="s">
        <v>29</v>
      </c>
      <c r="B24" s="13" t="s">
        <v>30</v>
      </c>
      <c r="D24" s="15" t="s">
        <v>25</v>
      </c>
      <c r="E24" s="70">
        <f>COUNTIF([1]data!$F$1:$F$65536,D24)</f>
        <v>1811</v>
      </c>
      <c r="F24" s="26">
        <f>E24/E26</f>
        <v>0.71694378463974662</v>
      </c>
      <c r="G24" s="47"/>
      <c r="H24" s="49">
        <f>COUNTIFS([1]data!$AX$1:$AX$65536,[1]data!BB3,[1]data!$F$1:$F$65536,[1]Frequencies!$D$16)</f>
        <v>582</v>
      </c>
      <c r="I24" s="48">
        <f>H24/H26</f>
        <v>0.78120805369127522</v>
      </c>
      <c r="J24" s="47"/>
      <c r="K24" s="49">
        <f>COUNTIFS([1]data!$AX$1:$AX$65536,[1]data!BE3,[1]data!$F$1:$F$65536,[1]Frequencies!$D$16)</f>
        <v>362</v>
      </c>
      <c r="L24" s="48">
        <f>K24/K26</f>
        <v>0.71119842829076618</v>
      </c>
      <c r="M24" s="47"/>
      <c r="N24" s="49">
        <f>COUNTIFS([1]data!$AX$1:$AX$65536,[1]data!BH3,[1]data!$F$1:$F$65536,[1]Frequencies!$D$16)</f>
        <v>199</v>
      </c>
      <c r="O24" s="48">
        <f>N24/N26</f>
        <v>0.69824561403508767</v>
      </c>
      <c r="P24" s="47"/>
      <c r="Q24" s="49">
        <f>COUNTIFS([1]data!$AX$1:$AX$65536,[1]data!BK3,[1]data!$F$1:$F$65536,[1]Frequencies!$D$16)</f>
        <v>262</v>
      </c>
      <c r="R24" s="48">
        <f>Q24/Q26</f>
        <v>0.68766404199475062</v>
      </c>
      <c r="S24" s="47"/>
      <c r="T24" s="49">
        <f>COUNTIFS([1]data!$AX$1:$AX$65536,[1]data!BN3,[1]data!$F$1:$F$65536,[1]Frequencies!$D$16)</f>
        <v>56</v>
      </c>
      <c r="U24" s="48">
        <f>T24/T26</f>
        <v>0.7</v>
      </c>
      <c r="V24" s="47"/>
      <c r="W24" s="49">
        <f>COUNTIFS([1]data!$AX$1:$AX$65536,[1]data!BQ3,[1]data!$F$1:$F$65536,[1]Frequencies!$D$16)</f>
        <v>60</v>
      </c>
      <c r="X24" s="48">
        <f>W24/W26</f>
        <v>0.38961038961038963</v>
      </c>
      <c r="Y24" s="47"/>
      <c r="Z24" s="49">
        <f>COUNTIFS([1]data!$AX$1:$AX$65536,[1]data!BT3,[1]data!$F$1:$F$65536,[1]Frequencies!$D$16)</f>
        <v>290</v>
      </c>
      <c r="AA24" s="48">
        <f>Z24/Z26</f>
        <v>0.77956989247311825</v>
      </c>
    </row>
    <row r="25" spans="1:27" x14ac:dyDescent="0.3">
      <c r="B25" s="8"/>
      <c r="D25" s="15" t="s">
        <v>26</v>
      </c>
      <c r="E25" s="70">
        <f>COUNTIF([1]data!$F$1:$F$65536,D25)</f>
        <v>715</v>
      </c>
      <c r="F25" s="26">
        <f>E25/E26</f>
        <v>0.28305621536025338</v>
      </c>
      <c r="G25" s="47"/>
      <c r="H25" s="49">
        <f>COUNTIFS([1]data!$AX$1:$AX$65536,[1]data!BB3,[1]data!$F$1:$F$65536,[1]Frequencies!$D$17)</f>
        <v>163</v>
      </c>
      <c r="I25" s="48">
        <f>H25/H26</f>
        <v>0.21879194630872484</v>
      </c>
      <c r="J25" s="47"/>
      <c r="K25" s="49">
        <f>COUNTIFS([1]data!$AX$1:$AX$65536,[1]data!BE3,[1]data!$F$1:$F$65536,[1]Frequencies!$D$17)</f>
        <v>147</v>
      </c>
      <c r="L25" s="48">
        <f>K25/K26</f>
        <v>0.28880157170923382</v>
      </c>
      <c r="M25" s="47"/>
      <c r="N25" s="49">
        <f>COUNTIFS([1]data!$AX$1:$AX$65536,[1]data!BH3,[1]data!$F$1:$F$65536,[1]Frequencies!$D$17)</f>
        <v>86</v>
      </c>
      <c r="O25" s="48">
        <f>N25/N26</f>
        <v>0.30175438596491228</v>
      </c>
      <c r="P25" s="47"/>
      <c r="Q25" s="49">
        <f>COUNTIFS([1]data!$AX$1:$AX$65536,[1]data!BK3,[1]data!$F$1:$F$65536,[1]Frequencies!$D$17)</f>
        <v>119</v>
      </c>
      <c r="R25" s="48">
        <f>Q25/Q26</f>
        <v>0.31233595800524933</v>
      </c>
      <c r="S25" s="47"/>
      <c r="T25" s="49">
        <f>COUNTIFS([1]data!$AX$1:$AX$65536,[1]data!BN3,[1]data!$F$1:$F$65536,[1]Frequencies!$D$17)</f>
        <v>24</v>
      </c>
      <c r="U25" s="48">
        <f>T25/T26</f>
        <v>0.3</v>
      </c>
      <c r="V25" s="47"/>
      <c r="W25" s="49">
        <f>COUNTIFS([1]data!$AX$1:$AX$65536,[1]data!BQ3,[1]data!$F$1:$F$65536,[1]Frequencies!$D$17)</f>
        <v>94</v>
      </c>
      <c r="X25" s="48">
        <f>W25/W26</f>
        <v>0.61038961038961037</v>
      </c>
      <c r="Y25" s="47"/>
      <c r="Z25" s="49">
        <f>COUNTIFS([1]data!$AX$1:$AX$65536,[1]data!BT3,[1]data!$F$1:$F$65536,[1]Frequencies!$D$17)</f>
        <v>82</v>
      </c>
      <c r="AA25" s="48">
        <f>Z25/Z26</f>
        <v>0.22043010752688172</v>
      </c>
    </row>
    <row r="26" spans="1:27" x14ac:dyDescent="0.3">
      <c r="B26" s="8"/>
      <c r="D26" s="34" t="s">
        <v>20</v>
      </c>
      <c r="E26" s="37">
        <f>SUM(E24:E25)</f>
        <v>2526</v>
      </c>
      <c r="F26" s="36">
        <f>E26/E26</f>
        <v>1</v>
      </c>
      <c r="G26" s="52"/>
      <c r="H26" s="50">
        <f>SUM(H24:H25)</f>
        <v>745</v>
      </c>
      <c r="I26" s="51">
        <f>H26/H26</f>
        <v>1</v>
      </c>
      <c r="J26" s="52"/>
      <c r="K26" s="50">
        <f>SUM(K24:K25)</f>
        <v>509</v>
      </c>
      <c r="L26" s="51">
        <f>K26/K26</f>
        <v>1</v>
      </c>
      <c r="M26" s="52"/>
      <c r="N26" s="50">
        <f>SUM(N24:N25)</f>
        <v>285</v>
      </c>
      <c r="O26" s="51">
        <f>N26/N26</f>
        <v>1</v>
      </c>
      <c r="P26" s="52"/>
      <c r="Q26" s="50">
        <f>SUM(Q24:Q25)</f>
        <v>381</v>
      </c>
      <c r="R26" s="51">
        <f>Q26/Q26</f>
        <v>1</v>
      </c>
      <c r="S26" s="52"/>
      <c r="T26" s="50">
        <f>SUM(T24:T25)</f>
        <v>80</v>
      </c>
      <c r="U26" s="51">
        <f>T26/T26</f>
        <v>1</v>
      </c>
      <c r="V26" s="52"/>
      <c r="W26" s="50">
        <f>SUM(W24:W25)</f>
        <v>154</v>
      </c>
      <c r="X26" s="51">
        <f>W26/W26</f>
        <v>1</v>
      </c>
      <c r="Y26" s="52"/>
      <c r="Z26" s="50">
        <f>SUM(Z24:Z25)</f>
        <v>372</v>
      </c>
      <c r="AA26" s="51">
        <f>Z26/Z26</f>
        <v>1</v>
      </c>
    </row>
    <row r="27" spans="1:27" x14ac:dyDescent="0.3">
      <c r="E27" s="27"/>
      <c r="F27" s="26"/>
      <c r="G27" s="47"/>
      <c r="H27" s="54"/>
      <c r="I27" s="48"/>
      <c r="J27" s="47"/>
      <c r="K27" s="54"/>
      <c r="L27" s="48"/>
      <c r="M27" s="47"/>
      <c r="N27" s="54"/>
      <c r="O27" s="48"/>
      <c r="P27" s="47"/>
      <c r="Q27" s="54"/>
      <c r="R27" s="48"/>
      <c r="S27" s="47"/>
      <c r="T27" s="54"/>
      <c r="U27" s="48"/>
      <c r="V27" s="47"/>
      <c r="W27" s="54"/>
      <c r="X27" s="48"/>
      <c r="Y27" s="47"/>
      <c r="Z27" s="54"/>
      <c r="AA27" s="48"/>
    </row>
    <row r="28" spans="1:27" x14ac:dyDescent="0.3">
      <c r="A28" s="7" t="s">
        <v>31</v>
      </c>
      <c r="B28" s="13" t="s">
        <v>32</v>
      </c>
      <c r="D28" s="15" t="s">
        <v>25</v>
      </c>
      <c r="E28" s="70">
        <f>COUNTIF([1]data!$G$1:$G$65536,D28)</f>
        <v>1098</v>
      </c>
      <c r="F28" s="26">
        <f>E28/E30</f>
        <v>0.43467933491686461</v>
      </c>
      <c r="G28" s="47"/>
      <c r="H28" s="49">
        <f>COUNTIFS([1]data!$AX$1:$AX$65536,[1]data!BB3,[1]data!$G$1:$G$65536,[1]Frequencies!$D$16)</f>
        <v>322</v>
      </c>
      <c r="I28" s="48">
        <f>H28/H30</f>
        <v>0.43221476510067114</v>
      </c>
      <c r="J28" s="47"/>
      <c r="K28" s="49">
        <f>COUNTIFS([1]data!$AX$1:$AX$65536,[1]data!BE3,[1]data!$G$1:$G$65536,[1]Frequencies!$D$16)</f>
        <v>236</v>
      </c>
      <c r="L28" s="48">
        <f>K28/K30</f>
        <v>0.46365422396856582</v>
      </c>
      <c r="M28" s="47"/>
      <c r="N28" s="49">
        <f>COUNTIFS([1]data!$AX$1:$AX$65536,[1]data!BH3,[1]data!$G$1:$G$65536,[1]Frequencies!$D$16)</f>
        <v>115</v>
      </c>
      <c r="O28" s="48">
        <f>N28/N30</f>
        <v>0.40350877192982454</v>
      </c>
      <c r="P28" s="47"/>
      <c r="Q28" s="49">
        <f>COUNTIFS([1]data!$AX$1:$AX$65536,[1]data!BK3,[1]data!$G$1:$G$65536,[1]Frequencies!$D$16)</f>
        <v>149</v>
      </c>
      <c r="R28" s="48">
        <f>Q28/Q30</f>
        <v>0.39107611548556431</v>
      </c>
      <c r="S28" s="47"/>
      <c r="T28" s="49">
        <f>COUNTIFS([1]data!$AX$1:$AX$65536,[1]data!BN3,[1]data!$G$1:$G$65536,[1]Frequencies!$D$16)</f>
        <v>40</v>
      </c>
      <c r="U28" s="48">
        <f>T28/T30</f>
        <v>0.5</v>
      </c>
      <c r="V28" s="47"/>
      <c r="W28" s="49">
        <f>COUNTIFS([1]data!$AX$1:$AX$65536,[1]data!BQ3,[1]data!$G$1:$G$65536,[1]Frequencies!$D$16)</f>
        <v>60</v>
      </c>
      <c r="X28" s="48">
        <f>W28/W30</f>
        <v>0.38961038961038963</v>
      </c>
      <c r="Y28" s="47"/>
      <c r="Z28" s="49">
        <f>COUNTIFS([1]data!$AX$1:$AX$65536,[1]data!BT3,[1]data!$G$1:$G$65536,[1]Frequencies!$D$16)</f>
        <v>176</v>
      </c>
      <c r="AA28" s="48">
        <f>Z28/Z30</f>
        <v>0.4731182795698925</v>
      </c>
    </row>
    <row r="29" spans="1:27" x14ac:dyDescent="0.3">
      <c r="B29" s="8"/>
      <c r="D29" s="15" t="s">
        <v>26</v>
      </c>
      <c r="E29" s="70">
        <f>COUNTIF([1]data!$G$1:$G$65536,D29)</f>
        <v>1428</v>
      </c>
      <c r="F29" s="26">
        <f>E29/E30</f>
        <v>0.56532066508313539</v>
      </c>
      <c r="G29" s="47"/>
      <c r="H29" s="49">
        <f>COUNTIFS([1]data!$AX$1:$AX$65536,[1]data!BB3,[1]data!$G$1:$G$65536,[1]Frequencies!$D$17)</f>
        <v>423</v>
      </c>
      <c r="I29" s="48">
        <f>H29/H30</f>
        <v>0.56778523489932886</v>
      </c>
      <c r="J29" s="47"/>
      <c r="K29" s="49">
        <f>COUNTIFS([1]data!$AX$1:$AX$65536,[1]data!BE3,[1]data!$G$1:$G$65536,[1]Frequencies!$D$17)</f>
        <v>273</v>
      </c>
      <c r="L29" s="48">
        <f>K29/K30</f>
        <v>0.53634577603143418</v>
      </c>
      <c r="M29" s="47"/>
      <c r="N29" s="49">
        <f>COUNTIFS([1]data!$AX$1:$AX$65536,[1]data!BH3,[1]data!$G$1:$G$65536,[1]Frequencies!$D$17)</f>
        <v>170</v>
      </c>
      <c r="O29" s="48">
        <f>N29/N30</f>
        <v>0.59649122807017541</v>
      </c>
      <c r="P29" s="47"/>
      <c r="Q29" s="49">
        <f>COUNTIFS([1]data!$AX$1:$AX$65536,[1]data!BK3,[1]data!$G$1:$G$65536,[1]Frequencies!$D$17)</f>
        <v>232</v>
      </c>
      <c r="R29" s="48">
        <f>Q29/Q30</f>
        <v>0.60892388451443569</v>
      </c>
      <c r="S29" s="47"/>
      <c r="T29" s="49">
        <f>COUNTIFS([1]data!$AX$1:$AX$65536,[1]data!BN3,[1]data!$G$1:$G$65536,[1]Frequencies!$D$17)</f>
        <v>40</v>
      </c>
      <c r="U29" s="48">
        <f>T29/T30</f>
        <v>0.5</v>
      </c>
      <c r="V29" s="47"/>
      <c r="W29" s="49">
        <f>COUNTIFS([1]data!$AX$1:$AX$65536,[1]data!BQ3,[1]data!$G$1:$G$65536,[1]Frequencies!$D$17)</f>
        <v>94</v>
      </c>
      <c r="X29" s="48">
        <f>W29/W30</f>
        <v>0.61038961038961037</v>
      </c>
      <c r="Y29" s="47"/>
      <c r="Z29" s="49">
        <f>COUNTIFS([1]data!$AX$1:$AX$65536,[1]data!BT3,[1]data!$G$1:$G$65536,[1]Frequencies!$D$17)</f>
        <v>196</v>
      </c>
      <c r="AA29" s="48">
        <f>Z29/Z30</f>
        <v>0.5268817204301075</v>
      </c>
    </row>
    <row r="30" spans="1:27" x14ac:dyDescent="0.3">
      <c r="B30" s="8"/>
      <c r="D30" s="34" t="s">
        <v>20</v>
      </c>
      <c r="E30" s="37">
        <f>SUM(E28:E29)</f>
        <v>2526</v>
      </c>
      <c r="F30" s="36">
        <f>E30/E30</f>
        <v>1</v>
      </c>
      <c r="G30" s="52"/>
      <c r="H30" s="50">
        <f>SUM(H28:H29)</f>
        <v>745</v>
      </c>
      <c r="I30" s="51">
        <f>H30/H30</f>
        <v>1</v>
      </c>
      <c r="J30" s="52"/>
      <c r="K30" s="50">
        <f>SUM(K28:K29)</f>
        <v>509</v>
      </c>
      <c r="L30" s="51">
        <f>K30/K30</f>
        <v>1</v>
      </c>
      <c r="M30" s="52"/>
      <c r="N30" s="50">
        <f>SUM(N28:N29)</f>
        <v>285</v>
      </c>
      <c r="O30" s="51">
        <f>N30/N30</f>
        <v>1</v>
      </c>
      <c r="P30" s="52"/>
      <c r="Q30" s="50">
        <f>SUM(Q28:Q29)</f>
        <v>381</v>
      </c>
      <c r="R30" s="51">
        <f>Q30/Q30</f>
        <v>1</v>
      </c>
      <c r="S30" s="52"/>
      <c r="T30" s="50">
        <f>SUM(T28:T29)</f>
        <v>80</v>
      </c>
      <c r="U30" s="51">
        <f>T30/T30</f>
        <v>1</v>
      </c>
      <c r="V30" s="52"/>
      <c r="W30" s="50">
        <f>SUM(W28:W29)</f>
        <v>154</v>
      </c>
      <c r="X30" s="51">
        <f>W30/W30</f>
        <v>1</v>
      </c>
      <c r="Y30" s="52"/>
      <c r="Z30" s="50">
        <f>SUM(Z28:Z29)</f>
        <v>372</v>
      </c>
      <c r="AA30" s="51">
        <f>Z30/Z30</f>
        <v>1</v>
      </c>
    </row>
    <row r="31" spans="1:27" x14ac:dyDescent="0.3">
      <c r="B31" s="9"/>
      <c r="E31" s="27"/>
      <c r="F31" s="26"/>
      <c r="G31" s="47"/>
      <c r="H31" s="54"/>
      <c r="I31" s="48"/>
      <c r="J31" s="47"/>
      <c r="K31" s="54"/>
      <c r="L31" s="48"/>
      <c r="M31" s="47"/>
      <c r="N31" s="54"/>
      <c r="O31" s="48"/>
      <c r="P31" s="47"/>
      <c r="Q31" s="54"/>
      <c r="R31" s="48"/>
      <c r="S31" s="47"/>
      <c r="T31" s="54"/>
      <c r="U31" s="48"/>
      <c r="V31" s="47"/>
      <c r="W31" s="54"/>
      <c r="X31" s="48"/>
      <c r="Y31" s="47"/>
      <c r="Z31" s="54"/>
      <c r="AA31" s="48"/>
    </row>
    <row r="32" spans="1:27" x14ac:dyDescent="0.3">
      <c r="A32" s="7" t="s">
        <v>33</v>
      </c>
      <c r="B32" s="13" t="s">
        <v>34</v>
      </c>
      <c r="D32" s="15" t="s">
        <v>25</v>
      </c>
      <c r="E32" s="70">
        <f>COUNTIF([1]data!$H$1:$H$65536,D32)</f>
        <v>1946</v>
      </c>
      <c r="F32" s="26">
        <f>E32/E34</f>
        <v>0.77038796516231201</v>
      </c>
      <c r="G32" s="47"/>
      <c r="H32" s="49">
        <f>COUNTIFS([1]data!$AX$1:$AX$65536,[1]data!BB3,[1]data!$H$1:$H$65536,[1]Frequencies!$D$16)</f>
        <v>511</v>
      </c>
      <c r="I32" s="48">
        <f>H32/H34</f>
        <v>0.68590604026845636</v>
      </c>
      <c r="J32" s="47"/>
      <c r="K32" s="49">
        <f>COUNTIFS([1]data!$AX$1:$AX$65536,[1]data!BE3,[1]data!$H$1:$H$65536,[1]Frequencies!$D$16)</f>
        <v>436</v>
      </c>
      <c r="L32" s="48">
        <f>K32/K34</f>
        <v>0.85658153241650292</v>
      </c>
      <c r="M32" s="47"/>
      <c r="N32" s="49">
        <f>COUNTIFS([1]data!$AX$1:$AX$65536,[1]data!BH3,[1]data!$H$1:$H$65536,[1]Frequencies!$D$16)</f>
        <v>212</v>
      </c>
      <c r="O32" s="48">
        <f>N32/N34</f>
        <v>0.743859649122807</v>
      </c>
      <c r="P32" s="47"/>
      <c r="Q32" s="49">
        <f>COUNTIFS([1]data!$AX$1:$AX$65536,[1]data!BK3,[1]data!$H$1:$H$65536,[1]Frequencies!$D$16)</f>
        <v>309</v>
      </c>
      <c r="R32" s="48">
        <f>Q32/Q34</f>
        <v>0.8110236220472441</v>
      </c>
      <c r="S32" s="47"/>
      <c r="T32" s="49">
        <f>COUNTIFS([1]data!$AX$1:$AX$65536,[1]data!BN3,[1]data!$H$1:$H$65536,[1]Frequencies!$D$16)</f>
        <v>45</v>
      </c>
      <c r="U32" s="48">
        <f>T32/T34</f>
        <v>0.5625</v>
      </c>
      <c r="V32" s="47"/>
      <c r="W32" s="49">
        <f>COUNTIFS([1]data!$AX$1:$AX$65536,[1]data!BQ3,[1]data!$H$1:$H$65536,[1]Frequencies!$D$16)</f>
        <v>130</v>
      </c>
      <c r="X32" s="48">
        <f>W32/W34</f>
        <v>0.8441558441558441</v>
      </c>
      <c r="Y32" s="47"/>
      <c r="Z32" s="49">
        <f>COUNTIFS([1]data!$AX$1:$AX$65536,[1]data!BT3,[1]data!$H$1:$H$65536,[1]Frequencies!$D$16)</f>
        <v>303</v>
      </c>
      <c r="AA32" s="48">
        <f>Z32/Z34</f>
        <v>0.81451612903225812</v>
      </c>
    </row>
    <row r="33" spans="1:27" x14ac:dyDescent="0.3">
      <c r="B33" s="8"/>
      <c r="D33" s="15" t="s">
        <v>26</v>
      </c>
      <c r="E33" s="70">
        <f>COUNTIF([1]data!$H$1:$H$65536,D33)</f>
        <v>580</v>
      </c>
      <c r="F33" s="26">
        <f>E33/E34</f>
        <v>0.22961203483768805</v>
      </c>
      <c r="G33" s="47"/>
      <c r="H33" s="49">
        <f>COUNTIFS([1]data!$AX$1:$AX$65536,[1]data!BB3,[1]data!$H$1:$H$65536,[1]Frequencies!$D$17)</f>
        <v>234</v>
      </c>
      <c r="I33" s="48">
        <f>H33/H34</f>
        <v>0.31409395973154364</v>
      </c>
      <c r="J33" s="47"/>
      <c r="K33" s="49">
        <f>COUNTIFS([1]data!$AX$1:$AX$65536,[1]data!BE3,[1]data!$H$1:$H$65536,[1]Frequencies!$D$17)</f>
        <v>73</v>
      </c>
      <c r="L33" s="48">
        <f>K33/K34</f>
        <v>0.14341846758349705</v>
      </c>
      <c r="M33" s="47"/>
      <c r="N33" s="49">
        <f>COUNTIFS([1]data!$AX$1:$AX$65536,[1]data!BH3,[1]data!$H$1:$H$65536,[1]Frequencies!$D$17)</f>
        <v>73</v>
      </c>
      <c r="O33" s="48">
        <f>N33/N34</f>
        <v>0.256140350877193</v>
      </c>
      <c r="P33" s="47"/>
      <c r="Q33" s="49">
        <f>COUNTIFS([1]data!$AX$1:$AX$65536,[1]data!BK3,[1]data!$H$1:$H$65536,[1]Frequencies!$D$17)</f>
        <v>72</v>
      </c>
      <c r="R33" s="48">
        <f>Q33/Q34</f>
        <v>0.1889763779527559</v>
      </c>
      <c r="S33" s="47"/>
      <c r="T33" s="49">
        <f>COUNTIFS([1]data!$AX$1:$AX$65536,[1]data!BN3,[1]data!$H$1:$H$65536,[1]Frequencies!$D$17)</f>
        <v>35</v>
      </c>
      <c r="U33" s="48">
        <f>T33/T34</f>
        <v>0.4375</v>
      </c>
      <c r="V33" s="47"/>
      <c r="W33" s="49">
        <f>COUNTIFS([1]data!$AX$1:$AX$65536,[1]data!BQ3,[1]data!$H$1:$H$65536,[1]Frequencies!$D$17)</f>
        <v>24</v>
      </c>
      <c r="X33" s="48">
        <f>W33/W34</f>
        <v>0.15584415584415584</v>
      </c>
      <c r="Y33" s="47"/>
      <c r="Z33" s="49">
        <f>COUNTIFS([1]data!$AX$1:$AX$65536,[1]data!BT3,[1]data!$H$1:$H$65536,[1]Frequencies!$D$17)</f>
        <v>69</v>
      </c>
      <c r="AA33" s="48">
        <f>Z33/Z34</f>
        <v>0.18548387096774194</v>
      </c>
    </row>
    <row r="34" spans="1:27" x14ac:dyDescent="0.3">
      <c r="B34" s="8"/>
      <c r="D34" s="34" t="s">
        <v>20</v>
      </c>
      <c r="E34" s="37">
        <f>SUM(E32:E33)</f>
        <v>2526</v>
      </c>
      <c r="F34" s="36">
        <f>E34/E34</f>
        <v>1</v>
      </c>
      <c r="G34" s="52"/>
      <c r="H34" s="50">
        <f>SUM(H32:H33)</f>
        <v>745</v>
      </c>
      <c r="I34" s="51">
        <f>H34/H34</f>
        <v>1</v>
      </c>
      <c r="J34" s="52"/>
      <c r="K34" s="50">
        <f>SUM(K32:K33)</f>
        <v>509</v>
      </c>
      <c r="L34" s="51">
        <f>K34/K34</f>
        <v>1</v>
      </c>
      <c r="M34" s="52"/>
      <c r="N34" s="50">
        <f>SUM(N32:N33)</f>
        <v>285</v>
      </c>
      <c r="O34" s="51">
        <f>N34/N34</f>
        <v>1</v>
      </c>
      <c r="P34" s="52"/>
      <c r="Q34" s="50">
        <f>SUM(Q32:Q33)</f>
        <v>381</v>
      </c>
      <c r="R34" s="51">
        <f>Q34/Q34</f>
        <v>1</v>
      </c>
      <c r="S34" s="52"/>
      <c r="T34" s="50">
        <f>SUM(T32:T33)</f>
        <v>80</v>
      </c>
      <c r="U34" s="51">
        <f>T34/T34</f>
        <v>1</v>
      </c>
      <c r="V34" s="52"/>
      <c r="W34" s="50">
        <f>SUM(W32:W33)</f>
        <v>154</v>
      </c>
      <c r="X34" s="51">
        <f>W34/W34</f>
        <v>1</v>
      </c>
      <c r="Y34" s="52"/>
      <c r="Z34" s="50">
        <f>SUM(Z32:Z33)</f>
        <v>372</v>
      </c>
      <c r="AA34" s="51">
        <f>Z34/Z34</f>
        <v>1</v>
      </c>
    </row>
    <row r="35" spans="1:27" x14ac:dyDescent="0.3">
      <c r="B35" s="9"/>
      <c r="E35" s="27"/>
      <c r="F35" s="26"/>
      <c r="G35" s="47"/>
      <c r="H35" s="54"/>
      <c r="I35" s="48"/>
      <c r="J35" s="47"/>
      <c r="K35" s="54"/>
      <c r="L35" s="48"/>
      <c r="M35" s="47"/>
      <c r="N35" s="54"/>
      <c r="O35" s="48"/>
      <c r="P35" s="47"/>
      <c r="Q35" s="54"/>
      <c r="R35" s="48"/>
      <c r="S35" s="47"/>
      <c r="T35" s="54"/>
      <c r="U35" s="48"/>
      <c r="V35" s="47"/>
      <c r="W35" s="54"/>
      <c r="X35" s="48"/>
      <c r="Y35" s="47"/>
      <c r="Z35" s="54"/>
      <c r="AA35" s="48"/>
    </row>
    <row r="36" spans="1:27" x14ac:dyDescent="0.3">
      <c r="A36" s="7" t="s">
        <v>35</v>
      </c>
      <c r="B36" s="13" t="s">
        <v>36</v>
      </c>
      <c r="D36" s="15" t="s">
        <v>25</v>
      </c>
      <c r="E36" s="70">
        <f>COUNTIF([1]data!$I$1:$I$65536,D36)</f>
        <v>2312</v>
      </c>
      <c r="F36" s="26">
        <f>E36/E38</f>
        <v>0.9152810768012668</v>
      </c>
      <c r="G36" s="47"/>
      <c r="H36" s="49">
        <f>COUNTIFS([1]data!$AX$1:$AX$65536,[1]data!BB3,[1]data!$I$1:$I$65536,[1]Frequencies!$D$16)</f>
        <v>655</v>
      </c>
      <c r="I36" s="48">
        <f>H36/H38</f>
        <v>0.87919463087248317</v>
      </c>
      <c r="J36" s="47"/>
      <c r="K36" s="49">
        <f>COUNTIFS([1]data!$AX$1:$AX$65536,[1]data!BE3,[1]data!$I$1:$I$65536,[1]Frequencies!$D$16)</f>
        <v>473</v>
      </c>
      <c r="L36" s="48">
        <f>K36/K38</f>
        <v>0.92927308447937129</v>
      </c>
      <c r="M36" s="47"/>
      <c r="N36" s="49">
        <f>COUNTIFS([1]data!$AX$1:$AX$65536,[1]data!BH3,[1]data!$I$1:$I$65536,[1]Frequencies!$D$16)</f>
        <v>249</v>
      </c>
      <c r="O36" s="48">
        <f>N36/N38</f>
        <v>0.87368421052631584</v>
      </c>
      <c r="P36" s="47"/>
      <c r="Q36" s="49">
        <f>COUNTIFS([1]data!$AX$1:$AX$65536,[1]data!BK3,[1]data!$I$1:$I$65536,[1]Frequencies!$D$16)</f>
        <v>363</v>
      </c>
      <c r="R36" s="48">
        <f>Q36/Q38</f>
        <v>0.952755905511811</v>
      </c>
      <c r="S36" s="47"/>
      <c r="T36" s="49">
        <f>COUNTIFS([1]data!$AX$1:$AX$65536,[1]data!BN3,[1]data!$I$1:$I$65536,[1]Frequencies!$D$16)</f>
        <v>74</v>
      </c>
      <c r="U36" s="48">
        <f>T36/T38</f>
        <v>0.92500000000000004</v>
      </c>
      <c r="V36" s="47"/>
      <c r="W36" s="49">
        <f>COUNTIFS([1]data!$AX$1:$AX$65536,[1]data!BQ3,[1]data!$I$1:$I$65536,[1]Frequencies!$D$16)</f>
        <v>139</v>
      </c>
      <c r="X36" s="48">
        <f>W36/W38</f>
        <v>0.90259740259740262</v>
      </c>
      <c r="Y36" s="47"/>
      <c r="Z36" s="49">
        <f>COUNTIFS([1]data!$AX$1:$AX$65536,[1]data!BT3,[1]data!$I$1:$I$65536,[1]Frequencies!$D$16)</f>
        <v>359</v>
      </c>
      <c r="AA36" s="48">
        <f>Z36/Z38</f>
        <v>0.96505376344086025</v>
      </c>
    </row>
    <row r="37" spans="1:27" x14ac:dyDescent="0.3">
      <c r="B37" s="8"/>
      <c r="D37" s="15" t="s">
        <v>26</v>
      </c>
      <c r="E37" s="70">
        <f>COUNTIF([1]data!$I$1:$I$65536,D37)</f>
        <v>214</v>
      </c>
      <c r="F37" s="26">
        <f>E37/E38</f>
        <v>8.471892319873317E-2</v>
      </c>
      <c r="G37" s="47"/>
      <c r="H37" s="49">
        <f>COUNTIFS([1]data!$AX$1:$AX$65536,[1]data!BB3,[1]data!$I$1:$I$65536,[1]Frequencies!$D$17)</f>
        <v>90</v>
      </c>
      <c r="I37" s="48">
        <f>H37/H38</f>
        <v>0.12080536912751678</v>
      </c>
      <c r="J37" s="47"/>
      <c r="K37" s="49">
        <f>COUNTIFS([1]data!$AX$1:$AX$65536,[1]data!BE3,[1]data!$I$1:$I$65536,[1]Frequencies!$D$17)</f>
        <v>36</v>
      </c>
      <c r="L37" s="48">
        <f>K37/K38</f>
        <v>7.072691552062868E-2</v>
      </c>
      <c r="M37" s="47"/>
      <c r="N37" s="49">
        <f>COUNTIFS([1]data!$AX$1:$AX$65536,[1]data!BH3,[1]data!$I$1:$I$65536,[1]Frequencies!$D$17)</f>
        <v>36</v>
      </c>
      <c r="O37" s="48">
        <f>N37/N38</f>
        <v>0.12631578947368421</v>
      </c>
      <c r="P37" s="47"/>
      <c r="Q37" s="49">
        <f>COUNTIFS([1]data!$AX$1:$AX$65536,[1]data!BK3,[1]data!$I$1:$I$65536,[1]Frequencies!$D$17)</f>
        <v>18</v>
      </c>
      <c r="R37" s="48">
        <f>Q37/Q38</f>
        <v>4.7244094488188976E-2</v>
      </c>
      <c r="S37" s="47"/>
      <c r="T37" s="49">
        <f>COUNTIFS([1]data!$AX$1:$AX$65536,[1]data!BN3,[1]data!$I$1:$I$65536,[1]Frequencies!$D$17)</f>
        <v>6</v>
      </c>
      <c r="U37" s="48">
        <f>T37/T38</f>
        <v>7.4999999999999997E-2</v>
      </c>
      <c r="V37" s="47"/>
      <c r="W37" s="49">
        <f>COUNTIFS([1]data!$AX$1:$AX$65536,[1]data!BQ3,[1]data!$I$1:$I$65536,[1]Frequencies!$D$17)</f>
        <v>15</v>
      </c>
      <c r="X37" s="48">
        <f>W37/W38</f>
        <v>9.7402597402597407E-2</v>
      </c>
      <c r="Y37" s="47"/>
      <c r="Z37" s="49">
        <f>COUNTIFS([1]data!$AX$1:$AX$65536,[1]data!BT3,[1]data!$I$1:$I$65536,[1]Frequencies!$D$17)</f>
        <v>13</v>
      </c>
      <c r="AA37" s="48">
        <f>Z37/Z38</f>
        <v>3.4946236559139782E-2</v>
      </c>
    </row>
    <row r="38" spans="1:27" x14ac:dyDescent="0.3">
      <c r="B38" s="8"/>
      <c r="D38" s="34" t="s">
        <v>20</v>
      </c>
      <c r="E38" s="37">
        <f>SUM(E36:E37)</f>
        <v>2526</v>
      </c>
      <c r="F38" s="36">
        <f>E38/E38</f>
        <v>1</v>
      </c>
      <c r="G38" s="52"/>
      <c r="H38" s="50">
        <f>SUM(H36:H37)</f>
        <v>745</v>
      </c>
      <c r="I38" s="51">
        <f>H38/H38</f>
        <v>1</v>
      </c>
      <c r="J38" s="52"/>
      <c r="K38" s="50">
        <f>SUM(K36:K37)</f>
        <v>509</v>
      </c>
      <c r="L38" s="51">
        <f>K38/K38</f>
        <v>1</v>
      </c>
      <c r="M38" s="52"/>
      <c r="N38" s="50">
        <f>SUM(N36:N37)</f>
        <v>285</v>
      </c>
      <c r="O38" s="51">
        <f>N38/N38</f>
        <v>1</v>
      </c>
      <c r="P38" s="52"/>
      <c r="Q38" s="50">
        <f>SUM(Q36:Q37)</f>
        <v>381</v>
      </c>
      <c r="R38" s="51">
        <f>Q38/Q38</f>
        <v>1</v>
      </c>
      <c r="S38" s="52"/>
      <c r="T38" s="50">
        <f>SUM(T36:T37)</f>
        <v>80</v>
      </c>
      <c r="U38" s="51">
        <f>T38/T38</f>
        <v>1</v>
      </c>
      <c r="V38" s="52"/>
      <c r="W38" s="50">
        <f>SUM(W36:W37)</f>
        <v>154</v>
      </c>
      <c r="X38" s="51">
        <f>W38/W38</f>
        <v>1</v>
      </c>
      <c r="Y38" s="52"/>
      <c r="Z38" s="50">
        <f>SUM(Z36:Z37)</f>
        <v>372</v>
      </c>
      <c r="AA38" s="51">
        <f>Z38/Z38</f>
        <v>1</v>
      </c>
    </row>
    <row r="39" spans="1:27" x14ac:dyDescent="0.3">
      <c r="B39" s="9"/>
      <c r="E39" s="27"/>
      <c r="F39" s="26"/>
      <c r="G39" s="47"/>
      <c r="H39" s="54"/>
      <c r="I39" s="48"/>
      <c r="J39" s="47"/>
      <c r="K39" s="54"/>
      <c r="L39" s="48"/>
      <c r="M39" s="47"/>
      <c r="N39" s="54"/>
      <c r="O39" s="48"/>
      <c r="P39" s="47"/>
      <c r="Q39" s="54"/>
      <c r="R39" s="48"/>
      <c r="S39" s="47"/>
      <c r="T39" s="54"/>
      <c r="U39" s="48"/>
      <c r="V39" s="47"/>
      <c r="W39" s="54"/>
      <c r="X39" s="48"/>
      <c r="Y39" s="47"/>
      <c r="Z39" s="54"/>
      <c r="AA39" s="48"/>
    </row>
    <row r="40" spans="1:27" x14ac:dyDescent="0.3">
      <c r="A40" s="7" t="s">
        <v>37</v>
      </c>
      <c r="B40" s="13" t="s">
        <v>38</v>
      </c>
      <c r="D40" s="15" t="s">
        <v>25</v>
      </c>
      <c r="E40" s="70">
        <f>COUNTIF([1]data!$J$1:$J$65536,D40)</f>
        <v>1066</v>
      </c>
      <c r="F40" s="26">
        <f>E40/E42</f>
        <v>0.42201108471892318</v>
      </c>
      <c r="G40" s="47"/>
      <c r="H40" s="49">
        <f>COUNTIFS([1]data!$AX$1:$AX$65536,[1]data!BB3,[1]data!$J$1:$J$65536,[1]Frequencies!$D$16)</f>
        <v>488</v>
      </c>
      <c r="I40" s="48">
        <f>H40/H42</f>
        <v>0.65503355704697985</v>
      </c>
      <c r="J40" s="47"/>
      <c r="K40" s="49">
        <f>COUNTIFS([1]data!$AX$1:$AX$65536,[1]data!BE3,[1]data!$J$1:$J$65536,[1]Frequencies!$D$16)</f>
        <v>199</v>
      </c>
      <c r="L40" s="48">
        <f>K40/K42</f>
        <v>0.39096267190569745</v>
      </c>
      <c r="M40" s="47"/>
      <c r="N40" s="49">
        <f>COUNTIFS([1]data!$AX$1:$AX$65536,[1]data!BH3,[1]data!$J$1:$J$65536,[1]Frequencies!$D$16)</f>
        <v>120</v>
      </c>
      <c r="O40" s="48">
        <f>N40/N42</f>
        <v>0.42105263157894735</v>
      </c>
      <c r="P40" s="47"/>
      <c r="Q40" s="49">
        <f>COUNTIFS([1]data!$AX$1:$AX$65536,[1]data!BK3,[1]data!$J$1:$J$65536,[1]Frequencies!$D$16)</f>
        <v>151</v>
      </c>
      <c r="R40" s="48">
        <f>Q40/Q42</f>
        <v>0.39632545931758528</v>
      </c>
      <c r="S40" s="47"/>
      <c r="T40" s="49">
        <f>COUNTIFS([1]data!$AX$1:$AX$65536,[1]data!BN3,[1]data!$J$1:$J$65536,[1]Frequencies!$D$16)</f>
        <v>9</v>
      </c>
      <c r="U40" s="48">
        <f>T40/T42</f>
        <v>0.1125</v>
      </c>
      <c r="V40" s="47"/>
      <c r="W40" s="49">
        <f>COUNTIFS([1]data!$AX$1:$AX$65536,[1]data!BQ3,[1]data!$J$1:$J$65536,[1]Frequencies!$D$16)</f>
        <v>56</v>
      </c>
      <c r="X40" s="48">
        <f>W40/W42</f>
        <v>0.36363636363636365</v>
      </c>
      <c r="Y40" s="47"/>
      <c r="Z40" s="49">
        <f>COUNTIFS([1]data!$AX$1:$AX$65536,[1]data!BT3,[1]data!$J$1:$J$65536,[1]Frequencies!$D$16)</f>
        <v>43</v>
      </c>
      <c r="AA40" s="48">
        <f>Z40/Z42</f>
        <v>0.11559139784946236</v>
      </c>
    </row>
    <row r="41" spans="1:27" x14ac:dyDescent="0.3">
      <c r="B41" s="8"/>
      <c r="D41" s="15" t="s">
        <v>26</v>
      </c>
      <c r="E41" s="70">
        <f>COUNTIF([1]data!$J$1:$J$65536,D41)</f>
        <v>1460</v>
      </c>
      <c r="F41" s="26">
        <f>E41/E42</f>
        <v>0.57798891528107676</v>
      </c>
      <c r="G41" s="47"/>
      <c r="H41" s="49">
        <f>COUNTIFS([1]data!$AX$1:$AX$65536,[1]data!BB3,[1]data!$J$1:$J$65536,[1]Frequencies!$D$17)</f>
        <v>257</v>
      </c>
      <c r="I41" s="48">
        <f>H41/H42</f>
        <v>0.34496644295302015</v>
      </c>
      <c r="J41" s="47"/>
      <c r="K41" s="49">
        <f>COUNTIFS([1]data!$AX$1:$AX$65536,[1]data!BE3,[1]data!$J$1:$J$65536,[1]Frequencies!$D$17)</f>
        <v>310</v>
      </c>
      <c r="L41" s="48">
        <f>K41/K42</f>
        <v>0.60903732809430255</v>
      </c>
      <c r="M41" s="47"/>
      <c r="N41" s="49">
        <f>COUNTIFS([1]data!$AX$1:$AX$65536,[1]data!BH3,[1]data!$J$1:$J$65536,[1]Frequencies!$D$17)</f>
        <v>165</v>
      </c>
      <c r="O41" s="48">
        <f>N41/N42</f>
        <v>0.57894736842105265</v>
      </c>
      <c r="P41" s="47"/>
      <c r="Q41" s="49">
        <f>COUNTIFS([1]data!$AX$1:$AX$65536,[1]data!BK3,[1]data!$J$1:$J$65536,[1]Frequencies!$D$17)</f>
        <v>230</v>
      </c>
      <c r="R41" s="48">
        <f>Q41/Q42</f>
        <v>0.60367454068241466</v>
      </c>
      <c r="S41" s="47"/>
      <c r="T41" s="49">
        <f>COUNTIFS([1]data!$AX$1:$AX$65536,[1]data!BN3,[1]data!$J$1:$J$65536,[1]Frequencies!$D$17)</f>
        <v>71</v>
      </c>
      <c r="U41" s="48">
        <f>T41/T42</f>
        <v>0.88749999999999996</v>
      </c>
      <c r="V41" s="47"/>
      <c r="W41" s="49">
        <f>COUNTIFS([1]data!$AX$1:$AX$65536,[1]data!BQ3,[1]data!$J$1:$J$65536,[1]Frequencies!$D$17)</f>
        <v>98</v>
      </c>
      <c r="X41" s="48">
        <f>W41/W42</f>
        <v>0.63636363636363635</v>
      </c>
      <c r="Y41" s="47"/>
      <c r="Z41" s="49">
        <f>COUNTIFS([1]data!$AX$1:$AX$65536,[1]data!BT3,[1]data!$J$1:$J$65536,[1]Frequencies!$D$17)</f>
        <v>329</v>
      </c>
      <c r="AA41" s="48">
        <f>Z41/Z42</f>
        <v>0.88440860215053763</v>
      </c>
    </row>
    <row r="42" spans="1:27" x14ac:dyDescent="0.3">
      <c r="B42" s="8"/>
      <c r="D42" s="34" t="s">
        <v>20</v>
      </c>
      <c r="E42" s="37">
        <f>SUM(E40:E41)</f>
        <v>2526</v>
      </c>
      <c r="F42" s="36">
        <f>E42/E42</f>
        <v>1</v>
      </c>
      <c r="G42" s="52"/>
      <c r="H42" s="50">
        <f>SUM(H40:H41)</f>
        <v>745</v>
      </c>
      <c r="I42" s="51">
        <f>H42/H42</f>
        <v>1</v>
      </c>
      <c r="J42" s="52"/>
      <c r="K42" s="50">
        <f>SUM(K40:K41)</f>
        <v>509</v>
      </c>
      <c r="L42" s="51">
        <f>K42/K42</f>
        <v>1</v>
      </c>
      <c r="M42" s="52"/>
      <c r="N42" s="50">
        <f>SUM(N40:N41)</f>
        <v>285</v>
      </c>
      <c r="O42" s="51">
        <f>N42/N42</f>
        <v>1</v>
      </c>
      <c r="P42" s="52"/>
      <c r="Q42" s="50">
        <f>SUM(Q40:Q41)</f>
        <v>381</v>
      </c>
      <c r="R42" s="51">
        <f>Q42/Q42</f>
        <v>1</v>
      </c>
      <c r="S42" s="52"/>
      <c r="T42" s="50">
        <f>SUM(T40:T41)</f>
        <v>80</v>
      </c>
      <c r="U42" s="51">
        <f>T42/T42</f>
        <v>1</v>
      </c>
      <c r="V42" s="52"/>
      <c r="W42" s="50">
        <f>SUM(W40:W41)</f>
        <v>154</v>
      </c>
      <c r="X42" s="51">
        <f>W42/W42</f>
        <v>1</v>
      </c>
      <c r="Y42" s="52"/>
      <c r="Z42" s="50">
        <f>SUM(Z40:Z41)</f>
        <v>372</v>
      </c>
      <c r="AA42" s="51">
        <f>Z42/Z42</f>
        <v>1</v>
      </c>
    </row>
    <row r="43" spans="1:27" x14ac:dyDescent="0.3">
      <c r="E43" s="27"/>
      <c r="F43" s="26"/>
      <c r="G43" s="47"/>
      <c r="H43" s="54"/>
      <c r="I43" s="48"/>
      <c r="J43" s="47"/>
      <c r="K43" s="54"/>
      <c r="L43" s="48"/>
      <c r="M43" s="47"/>
      <c r="N43" s="54"/>
      <c r="O43" s="48"/>
      <c r="P43" s="47"/>
      <c r="Q43" s="54"/>
      <c r="R43" s="48"/>
      <c r="S43" s="47"/>
      <c r="T43" s="54"/>
      <c r="U43" s="48"/>
      <c r="V43" s="47"/>
      <c r="W43" s="54"/>
      <c r="X43" s="48"/>
      <c r="Y43" s="47"/>
      <c r="Z43" s="54"/>
      <c r="AA43" s="48"/>
    </row>
    <row r="44" spans="1:27" ht="27" customHeight="1" x14ac:dyDescent="0.3">
      <c r="A44" s="11" t="s">
        <v>39</v>
      </c>
      <c r="B44" s="16" t="s">
        <v>40</v>
      </c>
      <c r="E44" s="27"/>
      <c r="F44" s="26"/>
      <c r="G44" s="47"/>
      <c r="H44" s="54"/>
      <c r="I44" s="48"/>
      <c r="J44" s="47"/>
      <c r="K44" s="54"/>
      <c r="L44" s="48"/>
      <c r="M44" s="47"/>
      <c r="N44" s="54"/>
      <c r="O44" s="48"/>
      <c r="P44" s="47"/>
      <c r="Q44" s="54"/>
      <c r="R44" s="48"/>
      <c r="S44" s="47"/>
      <c r="T44" s="54"/>
      <c r="U44" s="48"/>
      <c r="V44" s="47"/>
      <c r="W44" s="54"/>
      <c r="X44" s="48"/>
      <c r="Y44" s="47"/>
      <c r="Z44" s="54"/>
      <c r="AA44" s="48"/>
    </row>
    <row r="45" spans="1:27" x14ac:dyDescent="0.3">
      <c r="B45" s="9"/>
      <c r="E45" s="27"/>
      <c r="F45" s="26"/>
      <c r="G45" s="47"/>
      <c r="H45" s="54"/>
      <c r="I45" s="48"/>
      <c r="J45" s="47"/>
      <c r="K45" s="54"/>
      <c r="L45" s="48"/>
      <c r="M45" s="47"/>
      <c r="N45" s="54"/>
      <c r="O45" s="48"/>
      <c r="P45" s="47"/>
      <c r="Q45" s="54"/>
      <c r="R45" s="48"/>
      <c r="S45" s="47"/>
      <c r="T45" s="54"/>
      <c r="U45" s="48"/>
      <c r="V45" s="47"/>
      <c r="W45" s="54"/>
      <c r="X45" s="48"/>
      <c r="Y45" s="47"/>
      <c r="Z45" s="54"/>
      <c r="AA45" s="48"/>
    </row>
    <row r="46" spans="1:27" x14ac:dyDescent="0.3">
      <c r="A46" s="7" t="s">
        <v>41</v>
      </c>
      <c r="B46" s="13" t="s">
        <v>42</v>
      </c>
      <c r="D46" s="3" t="s">
        <v>16</v>
      </c>
      <c r="E46" s="70">
        <f>COUNTIF([1]data!$L$1:$L$65536,D46)</f>
        <v>1684</v>
      </c>
      <c r="F46" s="26">
        <f>E46/E50</f>
        <v>0.66666666666666663</v>
      </c>
      <c r="G46" s="47"/>
      <c r="H46" s="55">
        <f>COUNTIFS([1]data!$AX$1:$AX$65536,[1]data!BB$3,[1]data!$L$1:$L$65536,[1]Frequencies!$D46)</f>
        <v>508</v>
      </c>
      <c r="I46" s="48">
        <f>H46/H50</f>
        <v>0.68187919463087243</v>
      </c>
      <c r="J46" s="47"/>
      <c r="K46" s="55">
        <f>COUNTIFS([1]data!$AX$1:$AX$65536,[1]data!BE$3,[1]data!$L$1:$L$65536,[1]Frequencies!$D46)</f>
        <v>342</v>
      </c>
      <c r="L46" s="48">
        <f>K46/K50</f>
        <v>0.67190569744597251</v>
      </c>
      <c r="M46" s="47"/>
      <c r="N46" s="55">
        <f>COUNTIFS([1]data!$AX$1:$AX$65536,[1]data!BH$3,[1]data!$L$1:$L$65536,[1]Frequencies!$D46)</f>
        <v>200</v>
      </c>
      <c r="O46" s="48">
        <f>N46/N50</f>
        <v>0.70175438596491224</v>
      </c>
      <c r="P46" s="47"/>
      <c r="Q46" s="55">
        <f>COUNTIFS([1]data!$AX$1:$AX$65536,[1]data!BK$3,[1]data!$L$1:$L$65536,[1]Frequencies!$D46)</f>
        <v>228</v>
      </c>
      <c r="R46" s="48">
        <f>Q46/Q50</f>
        <v>0.59842519685039375</v>
      </c>
      <c r="S46" s="47"/>
      <c r="T46" s="55">
        <f>COUNTIFS([1]data!$AX$1:$AX$65536,[1]data!BN$3,[1]data!$L$1:$L$65536,[1]Frequencies!$D46)</f>
        <v>63</v>
      </c>
      <c r="U46" s="48">
        <f>T46/T50</f>
        <v>0.78749999999999998</v>
      </c>
      <c r="V46" s="47"/>
      <c r="W46" s="55">
        <f>COUNTIFS([1]data!$AX$1:$AX$65536,[1]data!BQ$3,[1]data!$L$1:$L$65536,[1]Frequencies!$D46)</f>
        <v>102</v>
      </c>
      <c r="X46" s="48">
        <f>W46/W50</f>
        <v>0.66233766233766234</v>
      </c>
      <c r="Y46" s="47"/>
      <c r="Z46" s="55">
        <f>COUNTIFS([1]data!$AX$1:$AX$65536,[1]data!BT$3,[1]data!$L$1:$L$65536,[1]Frequencies!$D46)</f>
        <v>241</v>
      </c>
      <c r="AA46" s="48">
        <f>Z46/Z50</f>
        <v>0.64784946236559138</v>
      </c>
    </row>
    <row r="47" spans="1:27" x14ac:dyDescent="0.3">
      <c r="B47" s="8"/>
      <c r="D47" s="3" t="s">
        <v>17</v>
      </c>
      <c r="E47" s="70">
        <f>COUNTIF([1]data!$L$1:$L$65536,D47)</f>
        <v>760</v>
      </c>
      <c r="F47" s="26">
        <f>E47/E50</f>
        <v>0.30087094220110849</v>
      </c>
      <c r="G47" s="47"/>
      <c r="H47" s="55">
        <f>COUNTIFS([1]data!$AX$1:$AX$65536,[1]data!BB$3,[1]data!$L$1:$L$65536,[1]Frequencies!$D47)</f>
        <v>214</v>
      </c>
      <c r="I47" s="48">
        <f>H47/H50</f>
        <v>0.287248322147651</v>
      </c>
      <c r="J47" s="47"/>
      <c r="K47" s="55">
        <f>COUNTIFS([1]data!$AX$1:$AX$65536,[1]data!BE$3,[1]data!$L$1:$L$65536,[1]Frequencies!$D47)</f>
        <v>159</v>
      </c>
      <c r="L47" s="48">
        <f>K47/K50</f>
        <v>0.31237721021611004</v>
      </c>
      <c r="M47" s="47"/>
      <c r="N47" s="55">
        <f>COUNTIFS([1]data!$AX$1:$AX$65536,[1]data!BH$3,[1]data!$L$1:$L$65536,[1]Frequencies!$D47)</f>
        <v>74</v>
      </c>
      <c r="O47" s="48">
        <f>N47/N50</f>
        <v>0.25964912280701752</v>
      </c>
      <c r="P47" s="47"/>
      <c r="Q47" s="55">
        <f>COUNTIFS([1]data!$AX$1:$AX$65536,[1]data!BK$3,[1]data!$L$1:$L$65536,[1]Frequencies!$D47)</f>
        <v>132</v>
      </c>
      <c r="R47" s="48">
        <f>Q47/Q50</f>
        <v>0.34645669291338582</v>
      </c>
      <c r="S47" s="47"/>
      <c r="T47" s="55">
        <f>COUNTIFS([1]data!$AX$1:$AX$65536,[1]data!BN$3,[1]data!$L$1:$L$65536,[1]Frequencies!$D47)</f>
        <v>15</v>
      </c>
      <c r="U47" s="48">
        <f>T47/T50</f>
        <v>0.1875</v>
      </c>
      <c r="V47" s="47"/>
      <c r="W47" s="55">
        <f>COUNTIFS([1]data!$AX$1:$AX$65536,[1]data!BQ$3,[1]data!$L$1:$L$65536,[1]Frequencies!$D47)</f>
        <v>50</v>
      </c>
      <c r="X47" s="48">
        <f>W47/W50</f>
        <v>0.32467532467532467</v>
      </c>
      <c r="Y47" s="47"/>
      <c r="Z47" s="55">
        <f>COUNTIFS([1]data!$AX$1:$AX$65536,[1]data!BT$3,[1]data!$L$1:$L$65536,[1]Frequencies!$D47)</f>
        <v>116</v>
      </c>
      <c r="AA47" s="48">
        <f>Z47/Z50</f>
        <v>0.31182795698924731</v>
      </c>
    </row>
    <row r="48" spans="1:27" x14ac:dyDescent="0.3">
      <c r="B48" s="8"/>
      <c r="D48" s="3" t="s">
        <v>18</v>
      </c>
      <c r="E48" s="70">
        <f>COUNTIF([1]data!$L$1:$L$65536,D48)</f>
        <v>73</v>
      </c>
      <c r="F48" s="26">
        <f>E48/E50</f>
        <v>2.889944576405384E-2</v>
      </c>
      <c r="G48" s="47"/>
      <c r="H48" s="55">
        <f>COUNTIFS([1]data!$AX$1:$AX$65536,[1]data!BB$3,[1]data!$L$1:$L$65536,[1]Frequencies!$D48)</f>
        <v>18</v>
      </c>
      <c r="I48" s="48">
        <f>H48/H50</f>
        <v>2.4161073825503355E-2</v>
      </c>
      <c r="J48" s="47"/>
      <c r="K48" s="55">
        <f>COUNTIFS([1]data!$AX$1:$AX$65536,[1]data!BE$3,[1]data!$L$1:$L$65536,[1]Frequencies!$D48)</f>
        <v>8</v>
      </c>
      <c r="L48" s="48">
        <f>K48/K50</f>
        <v>1.5717092337917484E-2</v>
      </c>
      <c r="M48" s="47"/>
      <c r="N48" s="55">
        <f>COUNTIFS([1]data!$AX$1:$AX$65536,[1]data!BH$3,[1]data!$L$1:$L$65536,[1]Frequencies!$D48)</f>
        <v>10</v>
      </c>
      <c r="O48" s="48">
        <f>N48/N50</f>
        <v>3.5087719298245612E-2</v>
      </c>
      <c r="P48" s="47"/>
      <c r="Q48" s="55">
        <f>COUNTIFS([1]data!$AX$1:$AX$65536,[1]data!BK$3,[1]data!$L$1:$L$65536,[1]Frequencies!$D48)</f>
        <v>21</v>
      </c>
      <c r="R48" s="48">
        <f>Q48/Q50</f>
        <v>5.5118110236220472E-2</v>
      </c>
      <c r="S48" s="47"/>
      <c r="T48" s="55">
        <f>COUNTIFS([1]data!$AX$1:$AX$65536,[1]data!BN$3,[1]data!$L$1:$L$65536,[1]Frequencies!$D48)</f>
        <v>1</v>
      </c>
      <c r="U48" s="48">
        <f>T48/T50</f>
        <v>1.2500000000000001E-2</v>
      </c>
      <c r="V48" s="47"/>
      <c r="W48" s="55">
        <f>COUNTIFS([1]data!$AX$1:$AX$65536,[1]data!BQ$3,[1]data!$L$1:$L$65536,[1]Frequencies!$D48)</f>
        <v>2</v>
      </c>
      <c r="X48" s="48">
        <f>W48/W50</f>
        <v>1.2987012987012988E-2</v>
      </c>
      <c r="Y48" s="47"/>
      <c r="Z48" s="55">
        <f>COUNTIFS([1]data!$AX$1:$AX$65536,[1]data!BT$3,[1]data!$L$1:$L$65536,[1]Frequencies!$D48)</f>
        <v>13</v>
      </c>
      <c r="AA48" s="48">
        <f>Z48/Z50</f>
        <v>3.4946236559139782E-2</v>
      </c>
    </row>
    <row r="49" spans="1:27" x14ac:dyDescent="0.3">
      <c r="B49" s="8"/>
      <c r="D49" s="3" t="s">
        <v>19</v>
      </c>
      <c r="E49" s="70">
        <f>COUNTIF([1]data!$L$1:$L$65536,D49)</f>
        <v>9</v>
      </c>
      <c r="F49" s="26">
        <f>E49/E50</f>
        <v>3.5629453681710215E-3</v>
      </c>
      <c r="G49" s="47"/>
      <c r="H49" s="55">
        <f>COUNTIFS([1]data!$AX$1:$AX$65536,[1]data!BB$3,[1]data!$L$1:$L$65536,[1]Frequencies!$D49)</f>
        <v>5</v>
      </c>
      <c r="I49" s="48">
        <f>H49/H50</f>
        <v>6.7114093959731542E-3</v>
      </c>
      <c r="J49" s="47"/>
      <c r="K49" s="55">
        <f>COUNTIFS([1]data!$AX$1:$AX$65536,[1]data!BE$3,[1]data!$L$1:$L$65536,[1]Frequencies!$D49)</f>
        <v>0</v>
      </c>
      <c r="L49" s="48">
        <f>K49/K50</f>
        <v>0</v>
      </c>
      <c r="M49" s="47"/>
      <c r="N49" s="55">
        <f>COUNTIFS([1]data!$AX$1:$AX$65536,[1]data!BH$3,[1]data!$L$1:$L$65536,[1]Frequencies!$D49)</f>
        <v>1</v>
      </c>
      <c r="O49" s="48">
        <f>N49/N50</f>
        <v>3.5087719298245615E-3</v>
      </c>
      <c r="P49" s="47"/>
      <c r="Q49" s="55">
        <f>COUNTIFS([1]data!$AX$1:$AX$65536,[1]data!BK$3,[1]data!$L$1:$L$65536,[1]Frequencies!$D49)</f>
        <v>0</v>
      </c>
      <c r="R49" s="48">
        <f>Q49/Q50</f>
        <v>0</v>
      </c>
      <c r="S49" s="47"/>
      <c r="T49" s="55">
        <f>COUNTIFS([1]data!$AX$1:$AX$65536,[1]data!BN$3,[1]data!$L$1:$L$65536,[1]Frequencies!$D49)</f>
        <v>1</v>
      </c>
      <c r="U49" s="48">
        <f>T49/T50</f>
        <v>1.2500000000000001E-2</v>
      </c>
      <c r="V49" s="47"/>
      <c r="W49" s="55">
        <f>COUNTIFS([1]data!$AX$1:$AX$65536,[1]data!BQ$3,[1]data!$L$1:$L$65536,[1]Frequencies!$D49)</f>
        <v>0</v>
      </c>
      <c r="X49" s="48">
        <f>W49/W50</f>
        <v>0</v>
      </c>
      <c r="Y49" s="47"/>
      <c r="Z49" s="55">
        <f>COUNTIFS([1]data!$AX$1:$AX$65536,[1]data!BT$3,[1]data!$L$1:$L$65536,[1]Frequencies!$D49)</f>
        <v>2</v>
      </c>
      <c r="AA49" s="48">
        <f>Z49/Z50</f>
        <v>5.3763440860215058E-3</v>
      </c>
    </row>
    <row r="50" spans="1:27" x14ac:dyDescent="0.3">
      <c r="B50" s="8"/>
      <c r="D50" s="34" t="s">
        <v>20</v>
      </c>
      <c r="E50" s="37">
        <f>SUM(E46:E49)</f>
        <v>2526</v>
      </c>
      <c r="F50" s="36">
        <f>E50/E50</f>
        <v>1</v>
      </c>
      <c r="G50" s="52"/>
      <c r="H50" s="50">
        <f>SUM(H46:H49)</f>
        <v>745</v>
      </c>
      <c r="I50" s="51">
        <f>H50/H50</f>
        <v>1</v>
      </c>
      <c r="J50" s="52"/>
      <c r="K50" s="50">
        <f>SUM(K46:K49)</f>
        <v>509</v>
      </c>
      <c r="L50" s="51">
        <f>K50/K50</f>
        <v>1</v>
      </c>
      <c r="M50" s="52"/>
      <c r="N50" s="50">
        <f>SUM(N46:N49)</f>
        <v>285</v>
      </c>
      <c r="O50" s="51">
        <f>N50/N50</f>
        <v>1</v>
      </c>
      <c r="P50" s="52"/>
      <c r="Q50" s="50">
        <f>SUM(Q46:Q49)</f>
        <v>381</v>
      </c>
      <c r="R50" s="51">
        <f>Q50/Q50</f>
        <v>1</v>
      </c>
      <c r="S50" s="52"/>
      <c r="T50" s="50">
        <f>SUM(T46:T49)</f>
        <v>80</v>
      </c>
      <c r="U50" s="51">
        <f>T50/T50</f>
        <v>1</v>
      </c>
      <c r="V50" s="52"/>
      <c r="W50" s="50">
        <f>SUM(W46:W49)</f>
        <v>154</v>
      </c>
      <c r="X50" s="51">
        <f>W50/W50</f>
        <v>1</v>
      </c>
      <c r="Y50" s="52"/>
      <c r="Z50" s="50">
        <f>SUM(Z46:Z49)</f>
        <v>372</v>
      </c>
      <c r="AA50" s="51">
        <f>Z50/Z50</f>
        <v>1</v>
      </c>
    </row>
    <row r="51" spans="1:27" x14ac:dyDescent="0.3">
      <c r="B51" s="9"/>
      <c r="E51" s="25"/>
      <c r="F51" s="26"/>
      <c r="G51" s="47"/>
      <c r="H51" s="49"/>
      <c r="I51" s="48"/>
      <c r="J51" s="47"/>
      <c r="K51" s="49"/>
      <c r="L51" s="48"/>
      <c r="M51" s="47"/>
      <c r="N51" s="49"/>
      <c r="O51" s="48"/>
      <c r="P51" s="47"/>
      <c r="Q51" s="49"/>
      <c r="R51" s="48"/>
      <c r="S51" s="47"/>
      <c r="T51" s="49"/>
      <c r="U51" s="48"/>
      <c r="V51" s="47"/>
      <c r="W51" s="49"/>
      <c r="X51" s="48"/>
      <c r="Y51" s="47"/>
      <c r="Z51" s="49"/>
      <c r="AA51" s="48"/>
    </row>
    <row r="52" spans="1:27" x14ac:dyDescent="0.3">
      <c r="A52" s="7" t="s">
        <v>43</v>
      </c>
      <c r="B52" s="13" t="s">
        <v>44</v>
      </c>
      <c r="D52" s="3" t="s">
        <v>16</v>
      </c>
      <c r="E52" s="70">
        <f>COUNTIF([1]data!$M$1:$M$65536,D52)</f>
        <v>1443</v>
      </c>
      <c r="F52" s="26">
        <f>E52/E56</f>
        <v>0.57125890736342044</v>
      </c>
      <c r="G52" s="47"/>
      <c r="H52" s="55">
        <f>COUNTIFS([1]data!$AX$1:$AX$65536,[1]data!BB$3,[1]data!$M$1:$M$65536,[1]Frequencies!$D52)</f>
        <v>472</v>
      </c>
      <c r="I52" s="48">
        <f>H52/H56</f>
        <v>0.63355704697986581</v>
      </c>
      <c r="J52" s="47"/>
      <c r="K52" s="55">
        <f>COUNTIFS([1]data!$AX$1:$AX$65536,[1]data!BE$3,[1]data!$M$1:$M$65536,[1]Frequencies!$D52)</f>
        <v>265</v>
      </c>
      <c r="L52" s="48">
        <f>K52/K56</f>
        <v>0.52062868369351667</v>
      </c>
      <c r="M52" s="47"/>
      <c r="N52" s="55">
        <f>COUNTIFS([1]data!$AX$1:$AX$65536,[1]data!BH$3,[1]data!$M$1:$M$65536,[1]Frequencies!$D52)</f>
        <v>164</v>
      </c>
      <c r="O52" s="48">
        <f>N52/N56</f>
        <v>0.57543859649122808</v>
      </c>
      <c r="P52" s="47"/>
      <c r="Q52" s="55">
        <f>COUNTIFS([1]data!$AX$1:$AX$65536,[1]data!BK$3,[1]data!$M$1:$M$65536,[1]Frequencies!$D52)</f>
        <v>192</v>
      </c>
      <c r="R52" s="48">
        <f>Q52/Q56</f>
        <v>0.50393700787401574</v>
      </c>
      <c r="S52" s="47"/>
      <c r="T52" s="55">
        <f>COUNTIFS([1]data!$AX$1:$AX$65536,[1]data!BN$3,[1]data!$M$1:$M$65536,[1]Frequencies!$D52)</f>
        <v>42</v>
      </c>
      <c r="U52" s="48">
        <f>T52/T56</f>
        <v>0.52500000000000002</v>
      </c>
      <c r="V52" s="47"/>
      <c r="W52" s="55">
        <f>COUNTIFS([1]data!$AX$1:$AX$65536,[1]data!BQ$3,[1]data!$M$1:$M$65536,[1]Frequencies!$D52)</f>
        <v>79</v>
      </c>
      <c r="X52" s="48">
        <f>W52/W56</f>
        <v>0.51298701298701299</v>
      </c>
      <c r="Y52" s="47"/>
      <c r="Z52" s="55">
        <f>COUNTIFS([1]data!$AX$1:$AX$65536,[1]data!BT$3,[1]data!$M$1:$M$65536,[1]Frequencies!$D52)</f>
        <v>229</v>
      </c>
      <c r="AA52" s="48">
        <f>Z52/Z56</f>
        <v>0.61559139784946237</v>
      </c>
    </row>
    <row r="53" spans="1:27" x14ac:dyDescent="0.3">
      <c r="B53" s="8"/>
      <c r="D53" s="3" t="s">
        <v>17</v>
      </c>
      <c r="E53" s="70">
        <f>COUNTIF([1]data!$M$1:$M$65536,D53)</f>
        <v>964</v>
      </c>
      <c r="F53" s="26">
        <f>E53/E56</f>
        <v>0.38163103721298497</v>
      </c>
      <c r="G53" s="47"/>
      <c r="H53" s="55">
        <f>COUNTIFS([1]data!$AX$1:$AX$65536,[1]data!BB$3,[1]data!$M$1:$M$65536,[1]Frequencies!$D53)</f>
        <v>241</v>
      </c>
      <c r="I53" s="48">
        <f>H53/H56</f>
        <v>0.32348993288590605</v>
      </c>
      <c r="J53" s="47"/>
      <c r="K53" s="55">
        <f>COUNTIFS([1]data!$AX$1:$AX$65536,[1]data!BE$3,[1]data!$M$1:$M$65536,[1]Frequencies!$D53)</f>
        <v>219</v>
      </c>
      <c r="L53" s="48">
        <f>K53/K56</f>
        <v>0.43025540275049118</v>
      </c>
      <c r="M53" s="47"/>
      <c r="N53" s="55">
        <f>COUNTIFS([1]data!$AX$1:$AX$65536,[1]data!BH$3,[1]data!$M$1:$M$65536,[1]Frequencies!$D53)</f>
        <v>109</v>
      </c>
      <c r="O53" s="48">
        <f>N53/N56</f>
        <v>0.38245614035087722</v>
      </c>
      <c r="P53" s="47"/>
      <c r="Q53" s="55">
        <f>COUNTIFS([1]data!$AX$1:$AX$65536,[1]data!BK$3,[1]data!$M$1:$M$65536,[1]Frequencies!$D53)</f>
        <v>164</v>
      </c>
      <c r="R53" s="48">
        <f>Q53/Q56</f>
        <v>0.43044619422572178</v>
      </c>
      <c r="S53" s="47"/>
      <c r="T53" s="55">
        <f>COUNTIFS([1]data!$AX$1:$AX$65536,[1]data!BN$3,[1]data!$M$1:$M$65536,[1]Frequencies!$D53)</f>
        <v>34</v>
      </c>
      <c r="U53" s="48">
        <f>T53/T56</f>
        <v>0.42499999999999999</v>
      </c>
      <c r="V53" s="47"/>
      <c r="W53" s="55">
        <f>COUNTIFS([1]data!$AX$1:$AX$65536,[1]data!BQ$3,[1]data!$M$1:$M$65536,[1]Frequencies!$D53)</f>
        <v>67</v>
      </c>
      <c r="X53" s="48">
        <f>W53/W56</f>
        <v>0.43506493506493504</v>
      </c>
      <c r="Y53" s="47"/>
      <c r="Z53" s="55">
        <f>COUNTIFS([1]data!$AX$1:$AX$65536,[1]data!BT$3,[1]data!$M$1:$M$65536,[1]Frequencies!$D53)</f>
        <v>130</v>
      </c>
      <c r="AA53" s="48">
        <f>Z53/Z56</f>
        <v>0.34946236559139787</v>
      </c>
    </row>
    <row r="54" spans="1:27" x14ac:dyDescent="0.3">
      <c r="B54" s="8"/>
      <c r="D54" s="3" t="s">
        <v>18</v>
      </c>
      <c r="E54" s="70">
        <f>COUNTIF([1]data!$M$1:$M$65536,D54)</f>
        <v>101</v>
      </c>
      <c r="F54" s="26">
        <f>E54/E56</f>
        <v>3.998416468725257E-2</v>
      </c>
      <c r="G54" s="47"/>
      <c r="H54" s="55">
        <f>COUNTIFS([1]data!$AX$1:$AX$65536,[1]data!BB$3,[1]data!$M$1:$M$65536,[1]Frequencies!$D54)</f>
        <v>24</v>
      </c>
      <c r="I54" s="48">
        <f>H54/H56</f>
        <v>3.2214765100671144E-2</v>
      </c>
      <c r="J54" s="47"/>
      <c r="K54" s="55">
        <f>COUNTIFS([1]data!$AX$1:$AX$65536,[1]data!BE$3,[1]data!$M$1:$M$65536,[1]Frequencies!$D54)</f>
        <v>23</v>
      </c>
      <c r="L54" s="48">
        <f>K54/K56</f>
        <v>4.5186640471512773E-2</v>
      </c>
      <c r="M54" s="47"/>
      <c r="N54" s="55">
        <f>COUNTIFS([1]data!$AX$1:$AX$65536,[1]data!BH$3,[1]data!$M$1:$M$65536,[1]Frequencies!$D54)</f>
        <v>9</v>
      </c>
      <c r="O54" s="48">
        <f>N54/N56</f>
        <v>3.1578947368421054E-2</v>
      </c>
      <c r="P54" s="47"/>
      <c r="Q54" s="55">
        <f>COUNTIFS([1]data!$AX$1:$AX$65536,[1]data!BK$3,[1]data!$M$1:$M$65536,[1]Frequencies!$D54)</f>
        <v>23</v>
      </c>
      <c r="R54" s="48">
        <f>Q54/Q56</f>
        <v>6.0367454068241469E-2</v>
      </c>
      <c r="S54" s="47"/>
      <c r="T54" s="55">
        <f>COUNTIFS([1]data!$AX$1:$AX$65536,[1]data!BN$3,[1]data!$M$1:$M$65536,[1]Frequencies!$D54)</f>
        <v>3</v>
      </c>
      <c r="U54" s="48">
        <f>T54/T56</f>
        <v>3.7499999999999999E-2</v>
      </c>
      <c r="V54" s="47"/>
      <c r="W54" s="55">
        <f>COUNTIFS([1]data!$AX$1:$AX$65536,[1]data!BQ$3,[1]data!$M$1:$M$65536,[1]Frequencies!$D54)</f>
        <v>7</v>
      </c>
      <c r="X54" s="48">
        <f>W54/W56</f>
        <v>4.5454545454545456E-2</v>
      </c>
      <c r="Y54" s="47"/>
      <c r="Z54" s="55">
        <f>COUNTIFS([1]data!$AX$1:$AX$65536,[1]data!BT$3,[1]data!$M$1:$M$65536,[1]Frequencies!$D54)</f>
        <v>12</v>
      </c>
      <c r="AA54" s="48">
        <f>Z54/Z56</f>
        <v>3.2258064516129031E-2</v>
      </c>
    </row>
    <row r="55" spans="1:27" x14ac:dyDescent="0.3">
      <c r="B55" s="8"/>
      <c r="D55" s="3" t="s">
        <v>19</v>
      </c>
      <c r="E55" s="70">
        <f>COUNTIF([1]data!$M$1:$M$65536,D55)</f>
        <v>18</v>
      </c>
      <c r="F55" s="26">
        <f>E55/E56</f>
        <v>7.1258907363420431E-3</v>
      </c>
      <c r="G55" s="47"/>
      <c r="H55" s="55">
        <f>COUNTIFS([1]data!$AX$1:$AX$65536,[1]data!BB$3,[1]data!$M$1:$M$65536,[1]Frequencies!$D55)</f>
        <v>8</v>
      </c>
      <c r="I55" s="48">
        <f>H55/H56</f>
        <v>1.0738255033557046E-2</v>
      </c>
      <c r="J55" s="47"/>
      <c r="K55" s="55">
        <f>COUNTIFS([1]data!$AX$1:$AX$65536,[1]data!BE$3,[1]data!$M$1:$M$65536,[1]Frequencies!$D55)</f>
        <v>2</v>
      </c>
      <c r="L55" s="48">
        <f>K55/K56</f>
        <v>3.929273084479371E-3</v>
      </c>
      <c r="M55" s="47"/>
      <c r="N55" s="55">
        <f>COUNTIFS([1]data!$AX$1:$AX$65536,[1]data!BH$3,[1]data!$M$1:$M$65536,[1]Frequencies!$D55)</f>
        <v>3</v>
      </c>
      <c r="O55" s="48">
        <f>N55/N56</f>
        <v>1.0526315789473684E-2</v>
      </c>
      <c r="P55" s="47"/>
      <c r="Q55" s="55">
        <f>COUNTIFS([1]data!$AX$1:$AX$65536,[1]data!BK$3,[1]data!$M$1:$M$65536,[1]Frequencies!$D55)</f>
        <v>2</v>
      </c>
      <c r="R55" s="48">
        <f>Q55/Q56</f>
        <v>5.2493438320209973E-3</v>
      </c>
      <c r="S55" s="47"/>
      <c r="T55" s="55">
        <f>COUNTIFS([1]data!$AX$1:$AX$65536,[1]data!BN$3,[1]data!$M$1:$M$65536,[1]Frequencies!$D55)</f>
        <v>1</v>
      </c>
      <c r="U55" s="48">
        <f>T55/T56</f>
        <v>1.2500000000000001E-2</v>
      </c>
      <c r="V55" s="47"/>
      <c r="W55" s="55">
        <f>COUNTIFS([1]data!$AX$1:$AX$65536,[1]data!BQ$3,[1]data!$M$1:$M$65536,[1]Frequencies!$D55)</f>
        <v>1</v>
      </c>
      <c r="X55" s="48">
        <f>W55/W56</f>
        <v>6.4935064935064939E-3</v>
      </c>
      <c r="Y55" s="47"/>
      <c r="Z55" s="55">
        <f>COUNTIFS([1]data!$AX$1:$AX$65536,[1]data!BT$3,[1]data!$M$1:$M$65536,[1]Frequencies!$D55)</f>
        <v>1</v>
      </c>
      <c r="AA55" s="48">
        <f>Z55/Z56</f>
        <v>2.6881720430107529E-3</v>
      </c>
    </row>
    <row r="56" spans="1:27" x14ac:dyDescent="0.3">
      <c r="B56" s="8"/>
      <c r="D56" s="34" t="s">
        <v>20</v>
      </c>
      <c r="E56" s="37">
        <f>SUM(E52:E55)</f>
        <v>2526</v>
      </c>
      <c r="F56" s="36">
        <f>E56/E56</f>
        <v>1</v>
      </c>
      <c r="G56" s="52"/>
      <c r="H56" s="50">
        <f>SUM(H52:H55)</f>
        <v>745</v>
      </c>
      <c r="I56" s="51">
        <f>H56/H56</f>
        <v>1</v>
      </c>
      <c r="J56" s="52"/>
      <c r="K56" s="50">
        <f>SUM(K52:K55)</f>
        <v>509</v>
      </c>
      <c r="L56" s="51">
        <f>K56/K56</f>
        <v>1</v>
      </c>
      <c r="M56" s="52"/>
      <c r="N56" s="50">
        <f>SUM(N52:N55)</f>
        <v>285</v>
      </c>
      <c r="O56" s="51">
        <f>N56/N56</f>
        <v>1</v>
      </c>
      <c r="P56" s="52"/>
      <c r="Q56" s="50">
        <f>SUM(Q52:Q55)</f>
        <v>381</v>
      </c>
      <c r="R56" s="51">
        <f>Q56/Q56</f>
        <v>1</v>
      </c>
      <c r="S56" s="52"/>
      <c r="T56" s="50">
        <f>SUM(T52:T55)</f>
        <v>80</v>
      </c>
      <c r="U56" s="51">
        <f>T56/T56</f>
        <v>1</v>
      </c>
      <c r="V56" s="52"/>
      <c r="W56" s="50">
        <f>SUM(W52:W55)</f>
        <v>154</v>
      </c>
      <c r="X56" s="51">
        <f>W56/W56</f>
        <v>1</v>
      </c>
      <c r="Y56" s="52"/>
      <c r="Z56" s="50">
        <f>SUM(Z52:Z55)</f>
        <v>372</v>
      </c>
      <c r="AA56" s="51">
        <f>Z56/Z56</f>
        <v>1</v>
      </c>
    </row>
    <row r="57" spans="1:27" x14ac:dyDescent="0.3">
      <c r="B57" s="9"/>
      <c r="E57" s="25"/>
      <c r="F57" s="26"/>
      <c r="G57" s="47"/>
      <c r="H57" s="49"/>
      <c r="I57" s="48"/>
      <c r="J57" s="47"/>
      <c r="K57" s="49"/>
      <c r="L57" s="48"/>
      <c r="M57" s="47"/>
      <c r="N57" s="49"/>
      <c r="O57" s="48"/>
      <c r="P57" s="47"/>
      <c r="Q57" s="49"/>
      <c r="R57" s="48"/>
      <c r="S57" s="47"/>
      <c r="T57" s="49"/>
      <c r="U57" s="48"/>
      <c r="V57" s="47"/>
      <c r="W57" s="49"/>
      <c r="X57" s="48"/>
      <c r="Y57" s="47"/>
      <c r="Z57" s="49"/>
      <c r="AA57" s="48"/>
    </row>
    <row r="58" spans="1:27" x14ac:dyDescent="0.3">
      <c r="A58" s="7" t="s">
        <v>45</v>
      </c>
      <c r="B58" s="13" t="s">
        <v>46</v>
      </c>
      <c r="D58" s="3" t="s">
        <v>16</v>
      </c>
      <c r="E58" s="70">
        <f>COUNTIF([1]data!$N$1:$N$65536,D58)</f>
        <v>1372</v>
      </c>
      <c r="F58" s="26">
        <f>E58/E62</f>
        <v>0.54315122723673792</v>
      </c>
      <c r="G58" s="47"/>
      <c r="H58" s="55">
        <f>COUNTIFS([1]data!$AX$1:$AX$65536,[1]data!BB$3,[1]data!$N$1:$N$65536,[1]Frequencies!$D58)</f>
        <v>450</v>
      </c>
      <c r="I58" s="48">
        <f>H58/H62</f>
        <v>0.60402684563758391</v>
      </c>
      <c r="J58" s="47"/>
      <c r="K58" s="55">
        <f>COUNTIFS([1]data!$AX$1:$AX$65536,[1]data!BE$3,[1]data!$N$1:$N$65536,[1]Frequencies!$D58)</f>
        <v>226</v>
      </c>
      <c r="L58" s="48">
        <f>K58/K62</f>
        <v>0.44400785854616898</v>
      </c>
      <c r="M58" s="47"/>
      <c r="N58" s="55">
        <f>COUNTIFS([1]data!$AX$1:$AX$65536,[1]data!BH$3,[1]data!$N$1:$N$65536,[1]Frequencies!$D58)</f>
        <v>170</v>
      </c>
      <c r="O58" s="48">
        <f>N58/N62</f>
        <v>0.59649122807017541</v>
      </c>
      <c r="P58" s="47"/>
      <c r="Q58" s="55">
        <f>COUNTIFS([1]data!$AX$1:$AX$65536,[1]data!BK$3,[1]data!$N$1:$N$65536,[1]Frequencies!$D58)</f>
        <v>119</v>
      </c>
      <c r="R58" s="48">
        <f>Q58/Q62</f>
        <v>0.31233595800524933</v>
      </c>
      <c r="S58" s="47"/>
      <c r="T58" s="55">
        <f>COUNTIFS([1]data!$AX$1:$AX$65536,[1]data!BN$3,[1]data!$N$1:$N$65536,[1]Frequencies!$D58)</f>
        <v>47</v>
      </c>
      <c r="U58" s="48">
        <f>T58/T62</f>
        <v>0.58750000000000002</v>
      </c>
      <c r="V58" s="47"/>
      <c r="W58" s="55">
        <f>COUNTIFS([1]data!$AX$1:$AX$65536,[1]data!BQ$3,[1]data!$N$1:$N$65536,[1]Frequencies!$D58)</f>
        <v>96</v>
      </c>
      <c r="X58" s="48">
        <f>W58/W62</f>
        <v>0.62337662337662336</v>
      </c>
      <c r="Y58" s="47"/>
      <c r="Z58" s="55">
        <f>COUNTIFS([1]data!$AX$1:$AX$65536,[1]data!BT$3,[1]data!$N$1:$N$65536,[1]Frequencies!$D58)</f>
        <v>264</v>
      </c>
      <c r="AA58" s="48">
        <f>Z58/Z62</f>
        <v>0.70967741935483875</v>
      </c>
    </row>
    <row r="59" spans="1:27" x14ac:dyDescent="0.3">
      <c r="B59" s="8"/>
      <c r="D59" s="3" t="s">
        <v>17</v>
      </c>
      <c r="E59" s="70">
        <f>COUNTIF([1]data!$N$1:$N$65536,D59)</f>
        <v>696</v>
      </c>
      <c r="F59" s="26">
        <f>E59/E62</f>
        <v>0.27553444180522563</v>
      </c>
      <c r="G59" s="47"/>
      <c r="H59" s="55">
        <f>COUNTIFS([1]data!$AX$1:$AX$65536,[1]data!BB$3,[1]data!$N$1:$N$65536,[1]Frequencies!$D59)</f>
        <v>176</v>
      </c>
      <c r="I59" s="48">
        <f>H59/H62</f>
        <v>0.23624161073825503</v>
      </c>
      <c r="J59" s="47"/>
      <c r="K59" s="55">
        <f>COUNTIFS([1]data!$AX$1:$AX$65536,[1]data!BE$3,[1]data!$N$1:$N$65536,[1]Frequencies!$D59)</f>
        <v>158</v>
      </c>
      <c r="L59" s="48">
        <f>K59/K62</f>
        <v>0.31041257367387032</v>
      </c>
      <c r="M59" s="47"/>
      <c r="N59" s="55">
        <f>COUNTIFS([1]data!$AX$1:$AX$65536,[1]data!BH$3,[1]data!$N$1:$N$65536,[1]Frequencies!$D59)</f>
        <v>81</v>
      </c>
      <c r="O59" s="48">
        <f>N59/N62</f>
        <v>0.28421052631578947</v>
      </c>
      <c r="P59" s="47"/>
      <c r="Q59" s="55">
        <f>COUNTIFS([1]data!$AX$1:$AX$65536,[1]data!BK$3,[1]data!$N$1:$N$65536,[1]Frequencies!$D59)</f>
        <v>137</v>
      </c>
      <c r="R59" s="48">
        <f>Q59/Q62</f>
        <v>0.35958005249343833</v>
      </c>
      <c r="S59" s="47"/>
      <c r="T59" s="55">
        <f>COUNTIFS([1]data!$AX$1:$AX$65536,[1]data!BN$3,[1]data!$N$1:$N$65536,[1]Frequencies!$D59)</f>
        <v>21</v>
      </c>
      <c r="U59" s="48">
        <f>T59/T62</f>
        <v>0.26250000000000001</v>
      </c>
      <c r="V59" s="47"/>
      <c r="W59" s="55">
        <f>COUNTIFS([1]data!$AX$1:$AX$65536,[1]data!BQ$3,[1]data!$N$1:$N$65536,[1]Frequencies!$D59)</f>
        <v>41</v>
      </c>
      <c r="X59" s="48">
        <f>W59/W62</f>
        <v>0.26623376623376621</v>
      </c>
      <c r="Y59" s="47"/>
      <c r="Z59" s="55">
        <f>COUNTIFS([1]data!$AX$1:$AX$65536,[1]data!BT$3,[1]data!$N$1:$N$65536,[1]Frequencies!$D59)</f>
        <v>82</v>
      </c>
      <c r="AA59" s="48">
        <f>Z59/Z62</f>
        <v>0.22043010752688172</v>
      </c>
    </row>
    <row r="60" spans="1:27" x14ac:dyDescent="0.3">
      <c r="B60" s="8"/>
      <c r="D60" s="3" t="s">
        <v>18</v>
      </c>
      <c r="E60" s="70">
        <f>COUNTIF([1]data!$N$1:$N$65536,D60)</f>
        <v>321</v>
      </c>
      <c r="F60" s="26">
        <f>E60/E62</f>
        <v>0.12707838479809977</v>
      </c>
      <c r="G60" s="47"/>
      <c r="H60" s="55">
        <f>COUNTIFS([1]data!$AX$1:$AX$65536,[1]data!BB$3,[1]data!$N$1:$N$65536,[1]Frequencies!$D60)</f>
        <v>85</v>
      </c>
      <c r="I60" s="48">
        <f>H60/H62</f>
        <v>0.11409395973154363</v>
      </c>
      <c r="J60" s="47"/>
      <c r="K60" s="55">
        <f>COUNTIFS([1]data!$AX$1:$AX$65536,[1]data!BE$3,[1]data!$N$1:$N$65536,[1]Frequencies!$D60)</f>
        <v>92</v>
      </c>
      <c r="L60" s="48">
        <f>K60/K62</f>
        <v>0.18074656188605109</v>
      </c>
      <c r="M60" s="47"/>
      <c r="N60" s="55">
        <f>COUNTIFS([1]data!$AX$1:$AX$65536,[1]data!BH$3,[1]data!$N$1:$N$65536,[1]Frequencies!$D60)</f>
        <v>25</v>
      </c>
      <c r="O60" s="48">
        <f>N60/N62</f>
        <v>8.771929824561403E-2</v>
      </c>
      <c r="P60" s="47"/>
      <c r="Q60" s="55">
        <f>COUNTIFS([1]data!$AX$1:$AX$65536,[1]data!BK$3,[1]data!$N$1:$N$65536,[1]Frequencies!$D60)</f>
        <v>78</v>
      </c>
      <c r="R60" s="48">
        <f>Q60/Q62</f>
        <v>0.20472440944881889</v>
      </c>
      <c r="S60" s="47"/>
      <c r="T60" s="55">
        <f>COUNTIFS([1]data!$AX$1:$AX$65536,[1]data!BN$3,[1]data!$N$1:$N$65536,[1]Frequencies!$D60)</f>
        <v>10</v>
      </c>
      <c r="U60" s="48">
        <f>T60/T62</f>
        <v>0.125</v>
      </c>
      <c r="V60" s="47"/>
      <c r="W60" s="55">
        <f>COUNTIFS([1]data!$AX$1:$AX$65536,[1]data!BQ$3,[1]data!$N$1:$N$65536,[1]Frequencies!$D60)</f>
        <v>13</v>
      </c>
      <c r="X60" s="48">
        <f>W60/W62</f>
        <v>8.4415584415584416E-2</v>
      </c>
      <c r="Y60" s="47"/>
      <c r="Z60" s="55">
        <f>COUNTIFS([1]data!$AX$1:$AX$65536,[1]data!BT$3,[1]data!$N$1:$N$65536,[1]Frequencies!$D60)</f>
        <v>18</v>
      </c>
      <c r="AA60" s="48">
        <f>Z60/Z62</f>
        <v>4.8387096774193547E-2</v>
      </c>
    </row>
    <row r="61" spans="1:27" x14ac:dyDescent="0.3">
      <c r="B61" s="8"/>
      <c r="D61" s="3" t="s">
        <v>19</v>
      </c>
      <c r="E61" s="70">
        <f>COUNTIF([1]data!$N$1:$N$65536,D61)</f>
        <v>137</v>
      </c>
      <c r="F61" s="26">
        <f>E61/E62</f>
        <v>5.4235946159936661E-2</v>
      </c>
      <c r="G61" s="47"/>
      <c r="H61" s="55">
        <f>COUNTIFS([1]data!$AX$1:$AX$65536,[1]data!BB$3,[1]data!$N$1:$N$65536,[1]Frequencies!$D61)</f>
        <v>34</v>
      </c>
      <c r="I61" s="48">
        <f>H61/H62</f>
        <v>4.5637583892617448E-2</v>
      </c>
      <c r="J61" s="47"/>
      <c r="K61" s="55">
        <f>COUNTIFS([1]data!$AX$1:$AX$65536,[1]data!BE$3,[1]data!$N$1:$N$65536,[1]Frequencies!$D61)</f>
        <v>33</v>
      </c>
      <c r="L61" s="48">
        <f>K61/K62</f>
        <v>6.4833005893909626E-2</v>
      </c>
      <c r="M61" s="47"/>
      <c r="N61" s="55">
        <f>COUNTIFS([1]data!$AX$1:$AX$65536,[1]data!BH$3,[1]data!$N$1:$N$65536,[1]Frequencies!$D61)</f>
        <v>9</v>
      </c>
      <c r="O61" s="48">
        <f>N61/N62</f>
        <v>3.1578947368421054E-2</v>
      </c>
      <c r="P61" s="47"/>
      <c r="Q61" s="55">
        <f>COUNTIFS([1]data!$AX$1:$AX$65536,[1]data!BK$3,[1]data!$N$1:$N$65536,[1]Frequencies!$D61)</f>
        <v>47</v>
      </c>
      <c r="R61" s="48">
        <f>Q61/Q62</f>
        <v>0.12335958005249344</v>
      </c>
      <c r="S61" s="47"/>
      <c r="T61" s="55">
        <f>COUNTIFS([1]data!$AX$1:$AX$65536,[1]data!BN$3,[1]data!$N$1:$N$65536,[1]Frequencies!$D61)</f>
        <v>2</v>
      </c>
      <c r="U61" s="48">
        <f>T61/T62</f>
        <v>2.5000000000000001E-2</v>
      </c>
      <c r="V61" s="47"/>
      <c r="W61" s="55">
        <f>COUNTIFS([1]data!$AX$1:$AX$65536,[1]data!BQ$3,[1]data!$N$1:$N$65536,[1]Frequencies!$D61)</f>
        <v>4</v>
      </c>
      <c r="X61" s="48">
        <f>W61/W62</f>
        <v>2.5974025974025976E-2</v>
      </c>
      <c r="Y61" s="47"/>
      <c r="Z61" s="55">
        <f>COUNTIFS([1]data!$AX$1:$AX$65536,[1]data!BT$3,[1]data!$N$1:$N$65536,[1]Frequencies!$D61)</f>
        <v>8</v>
      </c>
      <c r="AA61" s="48">
        <f>Z61/Z62</f>
        <v>2.1505376344086023E-2</v>
      </c>
    </row>
    <row r="62" spans="1:27" x14ac:dyDescent="0.3">
      <c r="B62" s="8"/>
      <c r="D62" s="34" t="s">
        <v>20</v>
      </c>
      <c r="E62" s="37">
        <f>SUM(E58:E61)</f>
        <v>2526</v>
      </c>
      <c r="F62" s="36">
        <f>E62/E62</f>
        <v>1</v>
      </c>
      <c r="G62" s="52"/>
      <c r="H62" s="50">
        <f>SUM(H58:H61)</f>
        <v>745</v>
      </c>
      <c r="I62" s="51">
        <f>H62/H62</f>
        <v>1</v>
      </c>
      <c r="J62" s="52"/>
      <c r="K62" s="50">
        <f>SUM(K58:K61)</f>
        <v>509</v>
      </c>
      <c r="L62" s="51">
        <f>K62/K62</f>
        <v>1</v>
      </c>
      <c r="M62" s="52"/>
      <c r="N62" s="50">
        <f>SUM(N58:N61)</f>
        <v>285</v>
      </c>
      <c r="O62" s="51">
        <f>N62/N62</f>
        <v>1</v>
      </c>
      <c r="P62" s="52"/>
      <c r="Q62" s="50">
        <f>SUM(Q58:Q61)</f>
        <v>381</v>
      </c>
      <c r="R62" s="51">
        <f>Q62/Q62</f>
        <v>1</v>
      </c>
      <c r="S62" s="52"/>
      <c r="T62" s="50">
        <f>SUM(T58:T61)</f>
        <v>80</v>
      </c>
      <c r="U62" s="51">
        <f>T62/T62</f>
        <v>1</v>
      </c>
      <c r="V62" s="52"/>
      <c r="W62" s="50">
        <f>SUM(W58:W61)</f>
        <v>154</v>
      </c>
      <c r="X62" s="51">
        <f>W62/W62</f>
        <v>1</v>
      </c>
      <c r="Y62" s="52"/>
      <c r="Z62" s="50">
        <f>SUM(Z58:Z61)</f>
        <v>372</v>
      </c>
      <c r="AA62" s="51">
        <f>Z62/Z62</f>
        <v>1</v>
      </c>
    </row>
    <row r="63" spans="1:27" x14ac:dyDescent="0.3">
      <c r="B63" s="9"/>
      <c r="E63" s="25"/>
      <c r="F63" s="26"/>
      <c r="G63" s="47"/>
      <c r="H63" s="49"/>
      <c r="I63" s="48"/>
      <c r="J63" s="47"/>
      <c r="K63" s="49"/>
      <c r="L63" s="48"/>
      <c r="M63" s="47"/>
      <c r="N63" s="49"/>
      <c r="O63" s="48"/>
      <c r="P63" s="47"/>
      <c r="Q63" s="49"/>
      <c r="R63" s="48"/>
      <c r="S63" s="47"/>
      <c r="T63" s="49"/>
      <c r="U63" s="48"/>
      <c r="V63" s="47"/>
      <c r="W63" s="49"/>
      <c r="X63" s="48"/>
      <c r="Y63" s="47"/>
      <c r="Z63" s="49"/>
      <c r="AA63" s="48"/>
    </row>
    <row r="64" spans="1:27" x14ac:dyDescent="0.3">
      <c r="A64" s="7" t="s">
        <v>47</v>
      </c>
      <c r="B64" s="13" t="s">
        <v>48</v>
      </c>
      <c r="D64" s="3" t="s">
        <v>16</v>
      </c>
      <c r="E64" s="70">
        <f>COUNTIF([1]data!$O$1:$O$65536,D64)</f>
        <v>1319</v>
      </c>
      <c r="F64" s="26">
        <f>E64/E68</f>
        <v>0.52216943784639747</v>
      </c>
      <c r="G64" s="47"/>
      <c r="H64" s="55">
        <f>COUNTIFS([1]data!$AX$1:$AX$65536,[1]data!BB$3,[1]data!$O$1:$O$65536,[1]Frequencies!$D64)</f>
        <v>393</v>
      </c>
      <c r="I64" s="48">
        <f>H64/H68</f>
        <v>0.52751677852348988</v>
      </c>
      <c r="J64" s="47"/>
      <c r="K64" s="55">
        <f>COUNTIFS([1]data!$AX$1:$AX$65536,[1]data!BE$3,[1]data!$O$1:$O$65536,[1]Frequencies!$D64)</f>
        <v>244</v>
      </c>
      <c r="L64" s="48">
        <f>K64/K68</f>
        <v>0.47937131630648327</v>
      </c>
      <c r="M64" s="47"/>
      <c r="N64" s="55">
        <f>COUNTIFS([1]data!$AX$1:$AX$65536,[1]data!BH$3,[1]data!$O$1:$O$65536,[1]Frequencies!$D64)</f>
        <v>172</v>
      </c>
      <c r="O64" s="48">
        <f>N64/N68</f>
        <v>0.60350877192982455</v>
      </c>
      <c r="P64" s="47"/>
      <c r="Q64" s="55">
        <f>COUNTIFS([1]data!$AX$1:$AX$65536,[1]data!BK$3,[1]data!$O$1:$O$65536,[1]Frequencies!$D64)</f>
        <v>174</v>
      </c>
      <c r="R64" s="48">
        <f>Q64/Q68</f>
        <v>0.45669291338582679</v>
      </c>
      <c r="S64" s="47"/>
      <c r="T64" s="55">
        <f>COUNTIFS([1]data!$AX$1:$AX$65536,[1]data!BN$3,[1]data!$O$1:$O$65536,[1]Frequencies!$D64)</f>
        <v>49</v>
      </c>
      <c r="U64" s="48">
        <f>T64/T68</f>
        <v>0.61250000000000004</v>
      </c>
      <c r="V64" s="47"/>
      <c r="W64" s="55">
        <f>COUNTIFS([1]data!$AX$1:$AX$65536,[1]data!BQ$3,[1]data!$O$1:$O$65536,[1]Frequencies!$D64)</f>
        <v>71</v>
      </c>
      <c r="X64" s="48">
        <f>W64/W68</f>
        <v>0.46103896103896103</v>
      </c>
      <c r="Y64" s="47"/>
      <c r="Z64" s="55">
        <f>COUNTIFS([1]data!$AX$1:$AX$65536,[1]data!BT$3,[1]data!$O$1:$O$65536,[1]Frequencies!$D64)</f>
        <v>216</v>
      </c>
      <c r="AA64" s="48">
        <f>Z64/Z68</f>
        <v>0.58064516129032262</v>
      </c>
    </row>
    <row r="65" spans="1:27" x14ac:dyDescent="0.3">
      <c r="B65" s="8"/>
      <c r="D65" s="3" t="s">
        <v>17</v>
      </c>
      <c r="E65" s="70">
        <f>COUNTIF([1]data!$O$1:$O$65536,D65)</f>
        <v>937</v>
      </c>
      <c r="F65" s="26">
        <f>E65/E68</f>
        <v>0.37094220110847187</v>
      </c>
      <c r="G65" s="47"/>
      <c r="H65" s="55">
        <f>COUNTIFS([1]data!$AX$1:$AX$65536,[1]data!BB$3,[1]data!$O$1:$O$65536,[1]Frequencies!$D65)</f>
        <v>264</v>
      </c>
      <c r="I65" s="48">
        <f>H65/H68</f>
        <v>0.35436241610738256</v>
      </c>
      <c r="J65" s="47"/>
      <c r="K65" s="55">
        <f>COUNTIFS([1]data!$AX$1:$AX$65536,[1]data!BE$3,[1]data!$O$1:$O$65536,[1]Frequencies!$D65)</f>
        <v>213</v>
      </c>
      <c r="L65" s="48">
        <f>K65/K68</f>
        <v>0.41846758349705304</v>
      </c>
      <c r="M65" s="47"/>
      <c r="N65" s="55">
        <f>COUNTIFS([1]data!$AX$1:$AX$65536,[1]data!BH$3,[1]data!$O$1:$O$65536,[1]Frequencies!$D65)</f>
        <v>88</v>
      </c>
      <c r="O65" s="48">
        <f>N65/N68</f>
        <v>0.30877192982456142</v>
      </c>
      <c r="P65" s="47"/>
      <c r="Q65" s="55">
        <f>COUNTIFS([1]data!$AX$1:$AX$65536,[1]data!BK$3,[1]data!$O$1:$O$65536,[1]Frequencies!$D65)</f>
        <v>161</v>
      </c>
      <c r="R65" s="48">
        <f>Q65/Q68</f>
        <v>0.4225721784776903</v>
      </c>
      <c r="S65" s="47"/>
      <c r="T65" s="55">
        <f>COUNTIFS([1]data!$AX$1:$AX$65536,[1]data!BN$3,[1]data!$O$1:$O$65536,[1]Frequencies!$D65)</f>
        <v>27</v>
      </c>
      <c r="U65" s="48">
        <f>T65/T68</f>
        <v>0.33750000000000002</v>
      </c>
      <c r="V65" s="47"/>
      <c r="W65" s="55">
        <f>COUNTIFS([1]data!$AX$1:$AX$65536,[1]data!BQ$3,[1]data!$O$1:$O$65536,[1]Frequencies!$D65)</f>
        <v>60</v>
      </c>
      <c r="X65" s="48">
        <f>W65/W68</f>
        <v>0.38961038961038963</v>
      </c>
      <c r="Y65" s="47"/>
      <c r="Z65" s="55">
        <f>COUNTIFS([1]data!$AX$1:$AX$65536,[1]data!BT$3,[1]data!$O$1:$O$65536,[1]Frequencies!$D65)</f>
        <v>124</v>
      </c>
      <c r="AA65" s="48">
        <f>Z65/Z68</f>
        <v>0.33333333333333331</v>
      </c>
    </row>
    <row r="66" spans="1:27" x14ac:dyDescent="0.3">
      <c r="B66" s="8"/>
      <c r="D66" s="3" t="s">
        <v>18</v>
      </c>
      <c r="E66" s="70">
        <f>COUNTIF([1]data!$O$1:$O$65536,D66)</f>
        <v>221</v>
      </c>
      <c r="F66" s="26">
        <f>E66/E68</f>
        <v>8.7490102929532854E-2</v>
      </c>
      <c r="G66" s="47"/>
      <c r="H66" s="55">
        <f>COUNTIFS([1]data!$AX$1:$AX$65536,[1]data!BB$3,[1]data!$O$1:$O$65536,[1]Frequencies!$D66)</f>
        <v>77</v>
      </c>
      <c r="I66" s="48">
        <f>H66/H68</f>
        <v>0.10335570469798658</v>
      </c>
      <c r="J66" s="47"/>
      <c r="K66" s="55">
        <f>COUNTIFS([1]data!$AX$1:$AX$65536,[1]data!BE$3,[1]data!$O$1:$O$65536,[1]Frequencies!$D66)</f>
        <v>44</v>
      </c>
      <c r="L66" s="48">
        <f>K66/K68</f>
        <v>8.6444007858546168E-2</v>
      </c>
      <c r="M66" s="47"/>
      <c r="N66" s="55">
        <f>COUNTIFS([1]data!$AX$1:$AX$65536,[1]data!BH$3,[1]data!$O$1:$O$65536,[1]Frequencies!$D66)</f>
        <v>19</v>
      </c>
      <c r="O66" s="48">
        <f>N66/N68</f>
        <v>6.6666666666666666E-2</v>
      </c>
      <c r="P66" s="47"/>
      <c r="Q66" s="55">
        <f>COUNTIFS([1]data!$AX$1:$AX$65536,[1]data!BK$3,[1]data!$O$1:$O$65536,[1]Frequencies!$D66)</f>
        <v>35</v>
      </c>
      <c r="R66" s="48">
        <f>Q66/Q68</f>
        <v>9.1863517060367453E-2</v>
      </c>
      <c r="S66" s="47"/>
      <c r="T66" s="55">
        <f>COUNTIFS([1]data!$AX$1:$AX$65536,[1]data!BN$3,[1]data!$O$1:$O$65536,[1]Frequencies!$D66)</f>
        <v>2</v>
      </c>
      <c r="U66" s="48">
        <f>T66/T68</f>
        <v>2.5000000000000001E-2</v>
      </c>
      <c r="V66" s="47"/>
      <c r="W66" s="55">
        <f>COUNTIFS([1]data!$AX$1:$AX$65536,[1]data!BQ$3,[1]data!$O$1:$O$65536,[1]Frequencies!$D66)</f>
        <v>20</v>
      </c>
      <c r="X66" s="48">
        <f>W66/W68</f>
        <v>0.12987012987012986</v>
      </c>
      <c r="Y66" s="47"/>
      <c r="Z66" s="55">
        <f>COUNTIFS([1]data!$AX$1:$AX$65536,[1]data!BT$3,[1]data!$O$1:$O$65536,[1]Frequencies!$D66)</f>
        <v>24</v>
      </c>
      <c r="AA66" s="48">
        <f>Z66/Z68</f>
        <v>6.4516129032258063E-2</v>
      </c>
    </row>
    <row r="67" spans="1:27" x14ac:dyDescent="0.3">
      <c r="B67" s="8"/>
      <c r="D67" s="3" t="s">
        <v>19</v>
      </c>
      <c r="E67" s="70">
        <f>COUNTIF([1]data!$O$1:$O$65536,D67)</f>
        <v>49</v>
      </c>
      <c r="F67" s="26">
        <f>E67/E68</f>
        <v>1.9398258115597783E-2</v>
      </c>
      <c r="G67" s="47"/>
      <c r="H67" s="55">
        <f>COUNTIFS([1]data!$AX$1:$AX$65536,[1]data!BB$3,[1]data!$O$1:$O$65536,[1]Frequencies!$D67)</f>
        <v>11</v>
      </c>
      <c r="I67" s="48">
        <f>H67/H68</f>
        <v>1.4765100671140939E-2</v>
      </c>
      <c r="J67" s="47"/>
      <c r="K67" s="55">
        <f>COUNTIFS([1]data!$AX$1:$AX$65536,[1]data!BE$3,[1]data!$O$1:$O$65536,[1]Frequencies!$D67)</f>
        <v>8</v>
      </c>
      <c r="L67" s="48">
        <f>K67/K68</f>
        <v>1.5717092337917484E-2</v>
      </c>
      <c r="M67" s="47"/>
      <c r="N67" s="55">
        <f>COUNTIFS([1]data!$AX$1:$AX$65536,[1]data!BH$3,[1]data!$O$1:$O$65536,[1]Frequencies!$D67)</f>
        <v>6</v>
      </c>
      <c r="O67" s="48">
        <f>N67/N68</f>
        <v>2.1052631578947368E-2</v>
      </c>
      <c r="P67" s="47"/>
      <c r="Q67" s="55">
        <f>COUNTIFS([1]data!$AX$1:$AX$65536,[1]data!BK$3,[1]data!$O$1:$O$65536,[1]Frequencies!$D67)</f>
        <v>11</v>
      </c>
      <c r="R67" s="48">
        <f>Q67/Q68</f>
        <v>2.8871391076115485E-2</v>
      </c>
      <c r="S67" s="47"/>
      <c r="T67" s="55">
        <f>COUNTIFS([1]data!$AX$1:$AX$65536,[1]data!BN$3,[1]data!$O$1:$O$65536,[1]Frequencies!$D67)</f>
        <v>2</v>
      </c>
      <c r="U67" s="48">
        <f>T67/T68</f>
        <v>2.5000000000000001E-2</v>
      </c>
      <c r="V67" s="47"/>
      <c r="W67" s="55">
        <f>COUNTIFS([1]data!$AX$1:$AX$65536,[1]data!BQ$3,[1]data!$O$1:$O$65536,[1]Frequencies!$D67)</f>
        <v>3</v>
      </c>
      <c r="X67" s="48">
        <f>W67/W68</f>
        <v>1.948051948051948E-2</v>
      </c>
      <c r="Y67" s="47"/>
      <c r="Z67" s="55">
        <f>COUNTIFS([1]data!$AX$1:$AX$65536,[1]data!BT$3,[1]data!$O$1:$O$65536,[1]Frequencies!$D67)</f>
        <v>8</v>
      </c>
      <c r="AA67" s="48">
        <f>Z67/Z68</f>
        <v>2.1505376344086023E-2</v>
      </c>
    </row>
    <row r="68" spans="1:27" x14ac:dyDescent="0.3">
      <c r="B68" s="8"/>
      <c r="D68" s="34" t="s">
        <v>20</v>
      </c>
      <c r="E68" s="37">
        <f>SUM(E64:E67)</f>
        <v>2526</v>
      </c>
      <c r="F68" s="36">
        <f>E68/E68</f>
        <v>1</v>
      </c>
      <c r="G68" s="52"/>
      <c r="H68" s="50">
        <f>SUM(H64:H67)</f>
        <v>745</v>
      </c>
      <c r="I68" s="51">
        <f>H68/H68</f>
        <v>1</v>
      </c>
      <c r="J68" s="52"/>
      <c r="K68" s="50">
        <f>SUM(K64:K67)</f>
        <v>509</v>
      </c>
      <c r="L68" s="51">
        <f>K68/K68</f>
        <v>1</v>
      </c>
      <c r="M68" s="52"/>
      <c r="N68" s="50">
        <f>SUM(N64:N67)</f>
        <v>285</v>
      </c>
      <c r="O68" s="51">
        <f>N68/N68</f>
        <v>1</v>
      </c>
      <c r="P68" s="52"/>
      <c r="Q68" s="50">
        <f>SUM(Q64:Q67)</f>
        <v>381</v>
      </c>
      <c r="R68" s="51">
        <f>Q68/Q68</f>
        <v>1</v>
      </c>
      <c r="S68" s="52"/>
      <c r="T68" s="50">
        <f>SUM(T64:T67)</f>
        <v>80</v>
      </c>
      <c r="U68" s="51">
        <f>T68/T68</f>
        <v>1</v>
      </c>
      <c r="V68" s="52"/>
      <c r="W68" s="50">
        <f>SUM(W64:W67)</f>
        <v>154</v>
      </c>
      <c r="X68" s="51">
        <f>W68/W68</f>
        <v>1</v>
      </c>
      <c r="Y68" s="52"/>
      <c r="Z68" s="50">
        <f>SUM(Z64:Z67)</f>
        <v>372</v>
      </c>
      <c r="AA68" s="51">
        <f>Z68/Z68</f>
        <v>1</v>
      </c>
    </row>
    <row r="69" spans="1:27" x14ac:dyDescent="0.3">
      <c r="B69" s="9"/>
      <c r="E69" s="25"/>
      <c r="F69" s="26"/>
      <c r="G69" s="47"/>
      <c r="H69" s="49"/>
      <c r="I69" s="48"/>
      <c r="J69" s="47"/>
      <c r="K69" s="49"/>
      <c r="L69" s="48"/>
      <c r="M69" s="47"/>
      <c r="N69" s="49"/>
      <c r="O69" s="48"/>
      <c r="P69" s="47"/>
      <c r="Q69" s="49"/>
      <c r="R69" s="48"/>
      <c r="S69" s="47"/>
      <c r="T69" s="49"/>
      <c r="U69" s="48"/>
      <c r="V69" s="47"/>
      <c r="W69" s="49"/>
      <c r="X69" s="48"/>
      <c r="Y69" s="47"/>
      <c r="Z69" s="49"/>
      <c r="AA69" s="48"/>
    </row>
    <row r="70" spans="1:27" x14ac:dyDescent="0.3">
      <c r="A70" s="7" t="s">
        <v>49</v>
      </c>
      <c r="B70" s="13" t="s">
        <v>50</v>
      </c>
      <c r="D70" s="3" t="s">
        <v>16</v>
      </c>
      <c r="E70" s="70">
        <f>COUNTIF([1]data!$P$1:$P$65536,D70)</f>
        <v>1267</v>
      </c>
      <c r="F70" s="26">
        <f>E70/E74</f>
        <v>0.50158353127474264</v>
      </c>
      <c r="G70" s="47"/>
      <c r="H70" s="55">
        <f>COUNTIFS([1]data!$AX$1:$AX$65536,[1]data!BB$3,[1]data!$P$1:$P$65536,[1]Frequencies!$D70)</f>
        <v>398</v>
      </c>
      <c r="I70" s="48">
        <f>H70/H74</f>
        <v>0.53422818791946314</v>
      </c>
      <c r="J70" s="47"/>
      <c r="K70" s="55">
        <f>COUNTIFS([1]data!$AX$1:$AX$65536,[1]data!BE$3,[1]data!$P$1:$P$65536,[1]Frequencies!$D70)</f>
        <v>226</v>
      </c>
      <c r="L70" s="48">
        <f>K70/K74</f>
        <v>0.44400785854616898</v>
      </c>
      <c r="M70" s="47"/>
      <c r="N70" s="55">
        <f>COUNTIFS([1]data!$AX$1:$AX$65536,[1]data!BH$3,[1]data!$P$1:$P$65536,[1]Frequencies!$D70)</f>
        <v>145</v>
      </c>
      <c r="O70" s="48">
        <f>N70/N74</f>
        <v>0.50877192982456143</v>
      </c>
      <c r="P70" s="47"/>
      <c r="Q70" s="55">
        <f>COUNTIFS([1]data!$AX$1:$AX$65536,[1]data!BK$3,[1]data!$P$1:$P$65536,[1]Frequencies!$D70)</f>
        <v>168</v>
      </c>
      <c r="R70" s="48">
        <f>Q70/Q74</f>
        <v>0.44094488188976377</v>
      </c>
      <c r="S70" s="47"/>
      <c r="T70" s="55">
        <f>COUNTIFS([1]data!$AX$1:$AX$65536,[1]data!BN$3,[1]data!$P$1:$P$65536,[1]Frequencies!$D70)</f>
        <v>41</v>
      </c>
      <c r="U70" s="48">
        <f>T70/T74</f>
        <v>0.51249999999999996</v>
      </c>
      <c r="V70" s="47"/>
      <c r="W70" s="55">
        <f>COUNTIFS([1]data!$AX$1:$AX$65536,[1]data!BQ$3,[1]data!$P$1:$P$65536,[1]Frequencies!$D70)</f>
        <v>79</v>
      </c>
      <c r="X70" s="48">
        <f>W70/W74</f>
        <v>0.51298701298701299</v>
      </c>
      <c r="Y70" s="47"/>
      <c r="Z70" s="55">
        <f>COUNTIFS([1]data!$AX$1:$AX$65536,[1]data!BT$3,[1]data!$P$1:$P$65536,[1]Frequencies!$D70)</f>
        <v>210</v>
      </c>
      <c r="AA70" s="48">
        <f>Z70/Z74</f>
        <v>0.56451612903225812</v>
      </c>
    </row>
    <row r="71" spans="1:27" x14ac:dyDescent="0.3">
      <c r="B71" s="8"/>
      <c r="D71" s="3" t="s">
        <v>17</v>
      </c>
      <c r="E71" s="70">
        <f>COUNTIF([1]data!$P$1:$P$65536,D71)</f>
        <v>1084</v>
      </c>
      <c r="F71" s="26">
        <f>E71/E74</f>
        <v>0.42913697545526525</v>
      </c>
      <c r="G71" s="47"/>
      <c r="H71" s="55">
        <f>COUNTIFS([1]data!$AX$1:$AX$65536,[1]data!BB$3,[1]data!$P$1:$P$65536,[1]Frequencies!$D71)</f>
        <v>289</v>
      </c>
      <c r="I71" s="48">
        <f>H71/H74</f>
        <v>0.38791946308724834</v>
      </c>
      <c r="J71" s="47"/>
      <c r="K71" s="55">
        <f>COUNTIFS([1]data!$AX$1:$AX$65536,[1]data!BE$3,[1]data!$P$1:$P$65536,[1]Frequencies!$D71)</f>
        <v>251</v>
      </c>
      <c r="L71" s="48">
        <f>K71/K74</f>
        <v>0.49312377210216107</v>
      </c>
      <c r="M71" s="47"/>
      <c r="N71" s="55">
        <f>COUNTIFS([1]data!$AX$1:$AX$65536,[1]data!BH$3,[1]data!$P$1:$P$65536,[1]Frequencies!$D71)</f>
        <v>121</v>
      </c>
      <c r="O71" s="48">
        <f>N71/N74</f>
        <v>0.42456140350877192</v>
      </c>
      <c r="P71" s="47"/>
      <c r="Q71" s="55">
        <f>COUNTIFS([1]data!$AX$1:$AX$65536,[1]data!BK$3,[1]data!$P$1:$P$65536,[1]Frequencies!$D71)</f>
        <v>185</v>
      </c>
      <c r="R71" s="48">
        <f>Q71/Q74</f>
        <v>0.48556430446194226</v>
      </c>
      <c r="S71" s="47"/>
      <c r="T71" s="55">
        <f>COUNTIFS([1]data!$AX$1:$AX$65536,[1]data!BN$3,[1]data!$P$1:$P$65536,[1]Frequencies!$D71)</f>
        <v>34</v>
      </c>
      <c r="U71" s="48">
        <f>T71/T74</f>
        <v>0.42499999999999999</v>
      </c>
      <c r="V71" s="47"/>
      <c r="W71" s="55">
        <f>COUNTIFS([1]data!$AX$1:$AX$65536,[1]data!BQ$3,[1]data!$P$1:$P$65536,[1]Frequencies!$D71)</f>
        <v>57</v>
      </c>
      <c r="X71" s="48">
        <f>W71/W74</f>
        <v>0.37012987012987014</v>
      </c>
      <c r="Y71" s="47"/>
      <c r="Z71" s="55">
        <f>COUNTIFS([1]data!$AX$1:$AX$65536,[1]data!BT$3,[1]data!$P$1:$P$65536,[1]Frequencies!$D71)</f>
        <v>147</v>
      </c>
      <c r="AA71" s="48">
        <f>Z71/Z74</f>
        <v>0.39516129032258063</v>
      </c>
    </row>
    <row r="72" spans="1:27" x14ac:dyDescent="0.3">
      <c r="B72" s="8"/>
      <c r="D72" s="3" t="s">
        <v>18</v>
      </c>
      <c r="E72" s="70">
        <f>COUNTIF([1]data!$P$1:$P$65536,D72)</f>
        <v>148</v>
      </c>
      <c r="F72" s="26">
        <f>E72/E74</f>
        <v>5.8590657165479017E-2</v>
      </c>
      <c r="G72" s="47"/>
      <c r="H72" s="55">
        <f>COUNTIFS([1]data!$AX$1:$AX$65536,[1]data!BB$3,[1]data!$P$1:$P$65536,[1]Frequencies!$D72)</f>
        <v>47</v>
      </c>
      <c r="I72" s="48">
        <f>H72/H74</f>
        <v>6.3087248322147654E-2</v>
      </c>
      <c r="J72" s="47"/>
      <c r="K72" s="55">
        <f>COUNTIFS([1]data!$AX$1:$AX$65536,[1]data!BE$3,[1]data!$P$1:$P$65536,[1]Frequencies!$D72)</f>
        <v>29</v>
      </c>
      <c r="L72" s="48">
        <f>K72/K74</f>
        <v>5.6974459724950882E-2</v>
      </c>
      <c r="M72" s="47"/>
      <c r="N72" s="55">
        <f>COUNTIFS([1]data!$AX$1:$AX$65536,[1]data!BH$3,[1]data!$P$1:$P$65536,[1]Frequencies!$D72)</f>
        <v>15</v>
      </c>
      <c r="O72" s="48">
        <f>N72/N74</f>
        <v>5.2631578947368418E-2</v>
      </c>
      <c r="P72" s="47"/>
      <c r="Q72" s="55">
        <f>COUNTIFS([1]data!$AX$1:$AX$65536,[1]data!BK$3,[1]data!$P$1:$P$65536,[1]Frequencies!$D72)</f>
        <v>24</v>
      </c>
      <c r="R72" s="48">
        <f>Q72/Q74</f>
        <v>6.2992125984251968E-2</v>
      </c>
      <c r="S72" s="47"/>
      <c r="T72" s="55">
        <f>COUNTIFS([1]data!$AX$1:$AX$65536,[1]data!BN$3,[1]data!$P$1:$P$65536,[1]Frequencies!$D72)</f>
        <v>3</v>
      </c>
      <c r="U72" s="48">
        <f>T72/T74</f>
        <v>3.7499999999999999E-2</v>
      </c>
      <c r="V72" s="47"/>
      <c r="W72" s="55">
        <f>COUNTIFS([1]data!$AX$1:$AX$65536,[1]data!BQ$3,[1]data!$P$1:$P$65536,[1]Frequencies!$D72)</f>
        <v>17</v>
      </c>
      <c r="X72" s="48">
        <f>W72/W74</f>
        <v>0.11038961038961038</v>
      </c>
      <c r="Y72" s="47"/>
      <c r="Z72" s="55">
        <f>COUNTIFS([1]data!$AX$1:$AX$65536,[1]data!BT$3,[1]data!$P$1:$P$65536,[1]Frequencies!$D72)</f>
        <v>13</v>
      </c>
      <c r="AA72" s="48">
        <f>Z72/Z74</f>
        <v>3.4946236559139782E-2</v>
      </c>
    </row>
    <row r="73" spans="1:27" x14ac:dyDescent="0.3">
      <c r="B73" s="8"/>
      <c r="D73" s="3" t="s">
        <v>19</v>
      </c>
      <c r="E73" s="70">
        <f>COUNTIF([1]data!$P$1:$P$65536,D73)</f>
        <v>27</v>
      </c>
      <c r="F73" s="26">
        <f>E73/E74</f>
        <v>1.0688836104513063E-2</v>
      </c>
      <c r="G73" s="47"/>
      <c r="H73" s="55">
        <f>COUNTIFS([1]data!$AX$1:$AX$65536,[1]data!BB$3,[1]data!$P$1:$P$65536,[1]Frequencies!$D73)</f>
        <v>11</v>
      </c>
      <c r="I73" s="48">
        <f>H73/H74</f>
        <v>1.4765100671140939E-2</v>
      </c>
      <c r="J73" s="47"/>
      <c r="K73" s="55">
        <f>COUNTIFS([1]data!$AX$1:$AX$65536,[1]data!BE$3,[1]data!$P$1:$P$65536,[1]Frequencies!$D73)</f>
        <v>3</v>
      </c>
      <c r="L73" s="48">
        <f>K73/K74</f>
        <v>5.893909626719057E-3</v>
      </c>
      <c r="M73" s="47"/>
      <c r="N73" s="55">
        <f>COUNTIFS([1]data!$AX$1:$AX$65536,[1]data!BH$3,[1]data!$P$1:$P$65536,[1]Frequencies!$D73)</f>
        <v>4</v>
      </c>
      <c r="O73" s="48">
        <f>N73/N74</f>
        <v>1.4035087719298246E-2</v>
      </c>
      <c r="P73" s="47"/>
      <c r="Q73" s="55">
        <f>COUNTIFS([1]data!$AX$1:$AX$65536,[1]data!BK$3,[1]data!$P$1:$P$65536,[1]Frequencies!$D73)</f>
        <v>4</v>
      </c>
      <c r="R73" s="48">
        <f>Q73/Q74</f>
        <v>1.0498687664041995E-2</v>
      </c>
      <c r="S73" s="47"/>
      <c r="T73" s="55">
        <f>COUNTIFS([1]data!$AX$1:$AX$65536,[1]data!BN$3,[1]data!$P$1:$P$65536,[1]Frequencies!$D73)</f>
        <v>2</v>
      </c>
      <c r="U73" s="48">
        <f>T73/T74</f>
        <v>2.5000000000000001E-2</v>
      </c>
      <c r="V73" s="47"/>
      <c r="W73" s="55">
        <f>COUNTIFS([1]data!$AX$1:$AX$65536,[1]data!BQ$3,[1]data!$P$1:$P$65536,[1]Frequencies!$D73)</f>
        <v>1</v>
      </c>
      <c r="X73" s="48">
        <f>W73/W74</f>
        <v>6.4935064935064939E-3</v>
      </c>
      <c r="Y73" s="47"/>
      <c r="Z73" s="55">
        <f>COUNTIFS([1]data!$AX$1:$AX$65536,[1]data!BT$3,[1]data!$P$1:$P$65536,[1]Frequencies!$D73)</f>
        <v>2</v>
      </c>
      <c r="AA73" s="48">
        <f>Z73/Z74</f>
        <v>5.3763440860215058E-3</v>
      </c>
    </row>
    <row r="74" spans="1:27" x14ac:dyDescent="0.3">
      <c r="B74" s="8"/>
      <c r="D74" s="34" t="s">
        <v>20</v>
      </c>
      <c r="E74" s="37">
        <f>SUM(E70:E73)</f>
        <v>2526</v>
      </c>
      <c r="F74" s="36">
        <f>E74/E74</f>
        <v>1</v>
      </c>
      <c r="G74" s="52"/>
      <c r="H74" s="50">
        <f>SUM(H70:H73)</f>
        <v>745</v>
      </c>
      <c r="I74" s="51">
        <f>H74/H74</f>
        <v>1</v>
      </c>
      <c r="J74" s="52"/>
      <c r="K74" s="50">
        <f>SUM(K70:K73)</f>
        <v>509</v>
      </c>
      <c r="L74" s="51">
        <f>K74/K74</f>
        <v>1</v>
      </c>
      <c r="M74" s="52"/>
      <c r="N74" s="50">
        <f>SUM(N70:N73)</f>
        <v>285</v>
      </c>
      <c r="O74" s="51">
        <f>N74/N74</f>
        <v>1</v>
      </c>
      <c r="P74" s="52"/>
      <c r="Q74" s="50">
        <f>SUM(Q70:Q73)</f>
        <v>381</v>
      </c>
      <c r="R74" s="51">
        <f>Q74/Q74</f>
        <v>1</v>
      </c>
      <c r="S74" s="52"/>
      <c r="T74" s="50">
        <f>SUM(T70:T73)</f>
        <v>80</v>
      </c>
      <c r="U74" s="51">
        <f>T74/T74</f>
        <v>1</v>
      </c>
      <c r="V74" s="52"/>
      <c r="W74" s="50">
        <f>SUM(W70:W73)</f>
        <v>154</v>
      </c>
      <c r="X74" s="51">
        <f>W74/W74</f>
        <v>1</v>
      </c>
      <c r="Y74" s="52"/>
      <c r="Z74" s="50">
        <f>SUM(Z70:Z73)</f>
        <v>372</v>
      </c>
      <c r="AA74" s="51">
        <f>Z74/Z74</f>
        <v>1</v>
      </c>
    </row>
    <row r="75" spans="1:27" x14ac:dyDescent="0.3">
      <c r="B75" s="9"/>
      <c r="E75" s="25"/>
      <c r="F75" s="26"/>
      <c r="G75" s="47"/>
      <c r="H75" s="49"/>
      <c r="I75" s="48"/>
      <c r="J75" s="47"/>
      <c r="K75" s="49"/>
      <c r="L75" s="48"/>
      <c r="M75" s="47"/>
      <c r="N75" s="49"/>
      <c r="O75" s="48"/>
      <c r="P75" s="47"/>
      <c r="Q75" s="49"/>
      <c r="R75" s="48"/>
      <c r="S75" s="47"/>
      <c r="T75" s="49"/>
      <c r="U75" s="48"/>
      <c r="V75" s="47"/>
      <c r="W75" s="49"/>
      <c r="X75" s="48"/>
      <c r="Y75" s="47"/>
      <c r="Z75" s="49"/>
      <c r="AA75" s="48"/>
    </row>
    <row r="76" spans="1:27" x14ac:dyDescent="0.3">
      <c r="A76" s="7" t="s">
        <v>51</v>
      </c>
      <c r="B76" s="13" t="s">
        <v>52</v>
      </c>
      <c r="D76" s="3" t="s">
        <v>16</v>
      </c>
      <c r="E76" s="70">
        <f>COUNTIF([1]data!$Q$1:$Q$65536,D76)</f>
        <v>1336</v>
      </c>
      <c r="F76" s="26">
        <f>E76/E80</f>
        <v>0.52889944576405379</v>
      </c>
      <c r="G76" s="47"/>
      <c r="H76" s="55">
        <f>COUNTIFS([1]data!$AX$1:$AX$65536,[1]data!BB$3,[1]data!$Q$1:$Q$65536,[1]Frequencies!$D76)</f>
        <v>371</v>
      </c>
      <c r="I76" s="48">
        <f>H76/H80</f>
        <v>0.49798657718120803</v>
      </c>
      <c r="J76" s="47"/>
      <c r="K76" s="55">
        <f>COUNTIFS([1]data!$AX$1:$AX$65536,[1]data!BE$3,[1]data!$Q$1:$Q$65536,[1]Frequencies!$D76)</f>
        <v>212</v>
      </c>
      <c r="L76" s="48">
        <f>K76/K80</f>
        <v>0.41650294695481338</v>
      </c>
      <c r="M76" s="47"/>
      <c r="N76" s="55">
        <f>COUNTIFS([1]data!$AX$1:$AX$65536,[1]data!BH$3,[1]data!$Q$1:$Q$65536,[1]Frequencies!$D76)</f>
        <v>164</v>
      </c>
      <c r="O76" s="48">
        <f>N76/N80</f>
        <v>0.57543859649122808</v>
      </c>
      <c r="P76" s="47"/>
      <c r="Q76" s="55">
        <f>COUNTIFS([1]data!$AX$1:$AX$65536,[1]data!BK$3,[1]data!$Q$1:$Q$65536,[1]Frequencies!$D76)</f>
        <v>201</v>
      </c>
      <c r="R76" s="48">
        <f>Q76/Q80</f>
        <v>0.52755905511811019</v>
      </c>
      <c r="S76" s="47"/>
      <c r="T76" s="55">
        <f>COUNTIFS([1]data!$AX$1:$AX$65536,[1]data!BN$3,[1]data!$Q$1:$Q$65536,[1]Frequencies!$D76)</f>
        <v>38</v>
      </c>
      <c r="U76" s="48">
        <f>T76/T80</f>
        <v>0.47499999999999998</v>
      </c>
      <c r="V76" s="47"/>
      <c r="W76" s="55">
        <f>COUNTIFS([1]data!$AX$1:$AX$65536,[1]data!BQ$3,[1]data!$Q$1:$Q$65536,[1]Frequencies!$D76)</f>
        <v>111</v>
      </c>
      <c r="X76" s="48">
        <f>W76/W80</f>
        <v>0.72077922077922074</v>
      </c>
      <c r="Y76" s="47"/>
      <c r="Z76" s="55">
        <f>COUNTIFS([1]data!$AX$1:$AX$65536,[1]data!BT$3,[1]data!$Q$1:$Q$65536,[1]Frequencies!$D76)</f>
        <v>239</v>
      </c>
      <c r="AA76" s="48">
        <f>Z76/Z80</f>
        <v>0.64247311827956988</v>
      </c>
    </row>
    <row r="77" spans="1:27" x14ac:dyDescent="0.3">
      <c r="B77" s="8"/>
      <c r="D77" s="3" t="s">
        <v>17</v>
      </c>
      <c r="E77" s="70">
        <f>COUNTIF([1]data!$Q$1:$Q$65536,D77)</f>
        <v>887</v>
      </c>
      <c r="F77" s="26">
        <f>E77/E80</f>
        <v>0.35114806017418843</v>
      </c>
      <c r="G77" s="47"/>
      <c r="H77" s="55">
        <f>COUNTIFS([1]data!$AX$1:$AX$65536,[1]data!BB$3,[1]data!$Q$1:$Q$65536,[1]Frequencies!$D77)</f>
        <v>271</v>
      </c>
      <c r="I77" s="48">
        <f>H77/H80</f>
        <v>0.36375838926174497</v>
      </c>
      <c r="J77" s="47"/>
      <c r="K77" s="55">
        <f>COUNTIFS([1]data!$AX$1:$AX$65536,[1]data!BE$3,[1]data!$Q$1:$Q$65536,[1]Frequencies!$D77)</f>
        <v>212</v>
      </c>
      <c r="L77" s="48">
        <f>K77/K80</f>
        <v>0.41650294695481338</v>
      </c>
      <c r="M77" s="47"/>
      <c r="N77" s="55">
        <f>COUNTIFS([1]data!$AX$1:$AX$65536,[1]data!BH$3,[1]data!$Q$1:$Q$65536,[1]Frequencies!$D77)</f>
        <v>82</v>
      </c>
      <c r="O77" s="48">
        <f>N77/N80</f>
        <v>0.28771929824561404</v>
      </c>
      <c r="P77" s="47"/>
      <c r="Q77" s="55">
        <f>COUNTIFS([1]data!$AX$1:$AX$65536,[1]data!BK$3,[1]data!$Q$1:$Q$65536,[1]Frequencies!$D77)</f>
        <v>139</v>
      </c>
      <c r="R77" s="48">
        <f>Q77/Q80</f>
        <v>0.3648293963254593</v>
      </c>
      <c r="S77" s="47"/>
      <c r="T77" s="55">
        <f>COUNTIFS([1]data!$AX$1:$AX$65536,[1]data!BN$3,[1]data!$Q$1:$Q$65536,[1]Frequencies!$D77)</f>
        <v>30</v>
      </c>
      <c r="U77" s="48">
        <f>T77/T80</f>
        <v>0.375</v>
      </c>
      <c r="V77" s="47"/>
      <c r="W77" s="55">
        <f>COUNTIFS([1]data!$AX$1:$AX$65536,[1]data!BQ$3,[1]data!$Q$1:$Q$65536,[1]Frequencies!$D77)</f>
        <v>42</v>
      </c>
      <c r="X77" s="48">
        <f>W77/W80</f>
        <v>0.27272727272727271</v>
      </c>
      <c r="Y77" s="47"/>
      <c r="Z77" s="55">
        <f>COUNTIFS([1]data!$AX$1:$AX$65536,[1]data!BT$3,[1]data!$Q$1:$Q$65536,[1]Frequencies!$D77)</f>
        <v>111</v>
      </c>
      <c r="AA77" s="48">
        <f>Z77/Z80</f>
        <v>0.29838709677419356</v>
      </c>
    </row>
    <row r="78" spans="1:27" x14ac:dyDescent="0.3">
      <c r="B78" s="8"/>
      <c r="D78" s="3" t="s">
        <v>18</v>
      </c>
      <c r="E78" s="70">
        <f>COUNTIF([1]data!$Q$1:$Q$65536,D78)</f>
        <v>248</v>
      </c>
      <c r="F78" s="26">
        <f>E78/E80</f>
        <v>9.8178939034045926E-2</v>
      </c>
      <c r="G78" s="47"/>
      <c r="H78" s="55">
        <f>COUNTIFS([1]data!$AX$1:$AX$65536,[1]data!BB$3,[1]data!$Q$1:$Q$65536,[1]Frequencies!$D78)</f>
        <v>85</v>
      </c>
      <c r="I78" s="48">
        <f>H78/H80</f>
        <v>0.11409395973154363</v>
      </c>
      <c r="J78" s="47"/>
      <c r="K78" s="55">
        <f>COUNTIFS([1]data!$AX$1:$AX$65536,[1]data!BE$3,[1]data!$Q$1:$Q$65536,[1]Frequencies!$D78)</f>
        <v>66</v>
      </c>
      <c r="L78" s="48">
        <f>K78/K80</f>
        <v>0.12966601178781925</v>
      </c>
      <c r="M78" s="47"/>
      <c r="N78" s="55">
        <f>COUNTIFS([1]data!$AX$1:$AX$65536,[1]data!BH$3,[1]data!$Q$1:$Q$65536,[1]Frequencies!$D78)</f>
        <v>32</v>
      </c>
      <c r="O78" s="48">
        <f>N78/N80</f>
        <v>0.11228070175438597</v>
      </c>
      <c r="P78" s="47"/>
      <c r="Q78" s="55">
        <f>COUNTIFS([1]data!$AX$1:$AX$65536,[1]data!BK$3,[1]data!$Q$1:$Q$65536,[1]Frequencies!$D78)</f>
        <v>37</v>
      </c>
      <c r="R78" s="48">
        <f>Q78/Q80</f>
        <v>9.711286089238845E-2</v>
      </c>
      <c r="S78" s="47"/>
      <c r="T78" s="55">
        <f>COUNTIFS([1]data!$AX$1:$AX$65536,[1]data!BN$3,[1]data!$Q$1:$Q$65536,[1]Frequencies!$D78)</f>
        <v>10</v>
      </c>
      <c r="U78" s="48">
        <f>T78/T80</f>
        <v>0.125</v>
      </c>
      <c r="V78" s="47"/>
      <c r="W78" s="55">
        <f>COUNTIFS([1]data!$AX$1:$AX$65536,[1]data!BQ$3,[1]data!$Q$1:$Q$65536,[1]Frequencies!$D78)</f>
        <v>0</v>
      </c>
      <c r="X78" s="48">
        <f>W78/W80</f>
        <v>0</v>
      </c>
      <c r="Y78" s="47"/>
      <c r="Z78" s="55">
        <f>COUNTIFS([1]data!$AX$1:$AX$65536,[1]data!BT$3,[1]data!$Q$1:$Q$65536,[1]Frequencies!$D78)</f>
        <v>18</v>
      </c>
      <c r="AA78" s="48">
        <f>Z78/Z80</f>
        <v>4.8387096774193547E-2</v>
      </c>
    </row>
    <row r="79" spans="1:27" x14ac:dyDescent="0.3">
      <c r="B79" s="8"/>
      <c r="D79" s="3" t="s">
        <v>19</v>
      </c>
      <c r="E79" s="70">
        <f>COUNTIF([1]data!$Q$1:$Q$65536,D79)</f>
        <v>55</v>
      </c>
      <c r="F79" s="26">
        <f>E79/E80</f>
        <v>2.1773555027711798E-2</v>
      </c>
      <c r="G79" s="47"/>
      <c r="H79" s="55">
        <f>COUNTIFS([1]data!$AX$1:$AX$65536,[1]data!BB$3,[1]data!$Q$1:$Q$65536,[1]Frequencies!$D79)</f>
        <v>18</v>
      </c>
      <c r="I79" s="48">
        <f>H79/H80</f>
        <v>2.4161073825503355E-2</v>
      </c>
      <c r="J79" s="47"/>
      <c r="K79" s="55">
        <f>COUNTIFS([1]data!$AX$1:$AX$65536,[1]data!BE$3,[1]data!$Q$1:$Q$65536,[1]Frequencies!$D79)</f>
        <v>19</v>
      </c>
      <c r="L79" s="48">
        <f>K79/K80</f>
        <v>3.732809430255403E-2</v>
      </c>
      <c r="M79" s="47"/>
      <c r="N79" s="55">
        <f>COUNTIFS([1]data!$AX$1:$AX$65536,[1]data!BH$3,[1]data!$Q$1:$Q$65536,[1]Frequencies!$D79)</f>
        <v>7</v>
      </c>
      <c r="O79" s="48">
        <f>N79/N80</f>
        <v>2.456140350877193E-2</v>
      </c>
      <c r="P79" s="47"/>
      <c r="Q79" s="55">
        <f>COUNTIFS([1]data!$AX$1:$AX$65536,[1]data!BK$3,[1]data!$Q$1:$Q$65536,[1]Frequencies!$D79)</f>
        <v>4</v>
      </c>
      <c r="R79" s="48">
        <f>Q79/Q80</f>
        <v>1.0498687664041995E-2</v>
      </c>
      <c r="S79" s="47"/>
      <c r="T79" s="55">
        <f>COUNTIFS([1]data!$AX$1:$AX$65536,[1]data!BN$3,[1]data!$Q$1:$Q$65536,[1]Frequencies!$D79)</f>
        <v>2</v>
      </c>
      <c r="U79" s="48">
        <f>T79/T80</f>
        <v>2.5000000000000001E-2</v>
      </c>
      <c r="V79" s="47"/>
      <c r="W79" s="55">
        <f>COUNTIFS([1]data!$AX$1:$AX$65536,[1]data!BQ$3,[1]data!$Q$1:$Q$65536,[1]Frequencies!$D79)</f>
        <v>1</v>
      </c>
      <c r="X79" s="48">
        <f>W79/W80</f>
        <v>6.4935064935064939E-3</v>
      </c>
      <c r="Y79" s="47"/>
      <c r="Z79" s="55">
        <f>COUNTIFS([1]data!$AX$1:$AX$65536,[1]data!BT$3,[1]data!$Q$1:$Q$65536,[1]Frequencies!$D79)</f>
        <v>4</v>
      </c>
      <c r="AA79" s="48">
        <f>Z79/Z80</f>
        <v>1.0752688172043012E-2</v>
      </c>
    </row>
    <row r="80" spans="1:27" x14ac:dyDescent="0.3">
      <c r="B80" s="8"/>
      <c r="D80" s="34" t="s">
        <v>20</v>
      </c>
      <c r="E80" s="37">
        <f>SUM(E76:E79)</f>
        <v>2526</v>
      </c>
      <c r="F80" s="36">
        <f>E80/E80</f>
        <v>1</v>
      </c>
      <c r="G80" s="52"/>
      <c r="H80" s="50">
        <f>SUM(H76:H79)</f>
        <v>745</v>
      </c>
      <c r="I80" s="51">
        <f>H80/H80</f>
        <v>1</v>
      </c>
      <c r="J80" s="52"/>
      <c r="K80" s="50">
        <f>SUM(K76:K79)</f>
        <v>509</v>
      </c>
      <c r="L80" s="51">
        <f>K80/K80</f>
        <v>1</v>
      </c>
      <c r="M80" s="52"/>
      <c r="N80" s="50">
        <f>SUM(N76:N79)</f>
        <v>285</v>
      </c>
      <c r="O80" s="51">
        <f>N80/N80</f>
        <v>1</v>
      </c>
      <c r="P80" s="52"/>
      <c r="Q80" s="50">
        <f>SUM(Q76:Q79)</f>
        <v>381</v>
      </c>
      <c r="R80" s="51">
        <f>Q80/Q80</f>
        <v>1</v>
      </c>
      <c r="S80" s="52"/>
      <c r="T80" s="50">
        <f>SUM(T76:T79)</f>
        <v>80</v>
      </c>
      <c r="U80" s="51">
        <f>T80/T80</f>
        <v>1</v>
      </c>
      <c r="V80" s="52"/>
      <c r="W80" s="50">
        <f>SUM(W76:W79)</f>
        <v>154</v>
      </c>
      <c r="X80" s="51">
        <f>W80/W80</f>
        <v>1</v>
      </c>
      <c r="Y80" s="52"/>
      <c r="Z80" s="50">
        <f>SUM(Z76:Z79)</f>
        <v>372</v>
      </c>
      <c r="AA80" s="51">
        <f>Z80/Z80</f>
        <v>1</v>
      </c>
    </row>
    <row r="81" spans="1:27" x14ac:dyDescent="0.3">
      <c r="B81" s="9"/>
      <c r="E81" s="25"/>
      <c r="F81" s="26"/>
      <c r="G81" s="47"/>
      <c r="H81" s="49"/>
      <c r="I81" s="48"/>
      <c r="J81" s="47"/>
      <c r="K81" s="49"/>
      <c r="L81" s="48"/>
      <c r="M81" s="47"/>
      <c r="N81" s="49"/>
      <c r="O81" s="48"/>
      <c r="P81" s="47"/>
      <c r="Q81" s="49"/>
      <c r="R81" s="48"/>
      <c r="S81" s="47"/>
      <c r="T81" s="49"/>
      <c r="U81" s="48"/>
      <c r="V81" s="47"/>
      <c r="W81" s="49"/>
      <c r="X81" s="48"/>
      <c r="Y81" s="47"/>
      <c r="Z81" s="49"/>
      <c r="AA81" s="48"/>
    </row>
    <row r="82" spans="1:27" x14ac:dyDescent="0.3">
      <c r="A82" s="7" t="s">
        <v>53</v>
      </c>
      <c r="B82" s="13" t="s">
        <v>54</v>
      </c>
      <c r="D82" s="3" t="s">
        <v>16</v>
      </c>
      <c r="E82" s="70">
        <f>COUNTIF([1]data!$R$1:$R$65536,D82)</f>
        <v>1072</v>
      </c>
      <c r="F82" s="26">
        <f>E82/E86</f>
        <v>0.4243863816310372</v>
      </c>
      <c r="G82" s="47"/>
      <c r="H82" s="55">
        <f>COUNTIFS([1]data!$AX$1:$AX$65536,[1]data!BB$3,[1]data!$R$1:$R$65536,[1]Frequencies!$D82)</f>
        <v>274</v>
      </c>
      <c r="I82" s="48">
        <f>H82/H86</f>
        <v>0.36778523489932885</v>
      </c>
      <c r="J82" s="47"/>
      <c r="K82" s="55">
        <f>COUNTIFS([1]data!$AX$1:$AX$65536,[1]data!BE$3,[1]data!$R$1:$R$65536,[1]Frequencies!$D82)</f>
        <v>184</v>
      </c>
      <c r="L82" s="48">
        <f>K82/K86</f>
        <v>0.36149312377210219</v>
      </c>
      <c r="M82" s="47"/>
      <c r="N82" s="55">
        <f>COUNTIFS([1]data!$AX$1:$AX$65536,[1]data!BH$3,[1]data!$R$1:$R$65536,[1]Frequencies!$D82)</f>
        <v>125</v>
      </c>
      <c r="O82" s="48">
        <f>N82/N86</f>
        <v>0.43859649122807015</v>
      </c>
      <c r="P82" s="47"/>
      <c r="Q82" s="55">
        <f>COUNTIFS([1]data!$AX$1:$AX$65536,[1]data!BK$3,[1]data!$R$1:$R$65536,[1]Frequencies!$D82)</f>
        <v>176</v>
      </c>
      <c r="R82" s="48">
        <f>Q82/Q86</f>
        <v>0.46194225721784776</v>
      </c>
      <c r="S82" s="47"/>
      <c r="T82" s="55">
        <f>COUNTIFS([1]data!$AX$1:$AX$65536,[1]data!BN$3,[1]data!$R$1:$R$65536,[1]Frequencies!$D82)</f>
        <v>31</v>
      </c>
      <c r="U82" s="48">
        <f>T82/T86</f>
        <v>0.38750000000000001</v>
      </c>
      <c r="V82" s="47"/>
      <c r="W82" s="55">
        <f>COUNTIFS([1]data!$AX$1:$AX$65536,[1]data!BQ$3,[1]data!$R$1:$R$65536,[1]Frequencies!$D82)</f>
        <v>107</v>
      </c>
      <c r="X82" s="48">
        <f>W82/W86</f>
        <v>0.69480519480519476</v>
      </c>
      <c r="Y82" s="47"/>
      <c r="Z82" s="55">
        <f>COUNTIFS([1]data!$AX$1:$AX$65536,[1]data!BT$3,[1]data!$R$1:$R$65536,[1]Frequencies!$D82)</f>
        <v>175</v>
      </c>
      <c r="AA82" s="48">
        <f>Z82/Z86</f>
        <v>0.47043010752688175</v>
      </c>
    </row>
    <row r="83" spans="1:27" x14ac:dyDescent="0.3">
      <c r="B83" s="8"/>
      <c r="D83" s="3" t="s">
        <v>17</v>
      </c>
      <c r="E83" s="70">
        <f>COUNTIF([1]data!$R$1:$R$65536,D83)</f>
        <v>993</v>
      </c>
      <c r="F83" s="26">
        <f>E83/E86</f>
        <v>0.39311163895486934</v>
      </c>
      <c r="G83" s="47"/>
      <c r="H83" s="55">
        <f>COUNTIFS([1]data!$AX$1:$AX$65536,[1]data!BB$3,[1]data!$R$1:$R$65536,[1]Frequencies!$D83)</f>
        <v>303</v>
      </c>
      <c r="I83" s="48">
        <f>H83/H86</f>
        <v>0.40671140939597317</v>
      </c>
      <c r="J83" s="47"/>
      <c r="K83" s="55">
        <f>COUNTIFS([1]data!$AX$1:$AX$65536,[1]data!BE$3,[1]data!$R$1:$R$65536,[1]Frequencies!$D83)</f>
        <v>231</v>
      </c>
      <c r="L83" s="48">
        <f>K83/K86</f>
        <v>0.4538310412573674</v>
      </c>
      <c r="M83" s="47"/>
      <c r="N83" s="55">
        <f>COUNTIFS([1]data!$AX$1:$AX$65536,[1]data!BH$3,[1]data!$R$1:$R$65536,[1]Frequencies!$D83)</f>
        <v>100</v>
      </c>
      <c r="O83" s="48">
        <f>N83/N86</f>
        <v>0.35087719298245612</v>
      </c>
      <c r="P83" s="47"/>
      <c r="Q83" s="55">
        <f>COUNTIFS([1]data!$AX$1:$AX$65536,[1]data!BK$3,[1]data!$R$1:$R$65536,[1]Frequencies!$D83)</f>
        <v>150</v>
      </c>
      <c r="R83" s="48">
        <f>Q83/Q86</f>
        <v>0.39370078740157483</v>
      </c>
      <c r="S83" s="47"/>
      <c r="T83" s="55">
        <f>COUNTIFS([1]data!$AX$1:$AX$65536,[1]data!BN$3,[1]data!$R$1:$R$65536,[1]Frequencies!$D83)</f>
        <v>36</v>
      </c>
      <c r="U83" s="48">
        <f>T83/T86</f>
        <v>0.45</v>
      </c>
      <c r="V83" s="47"/>
      <c r="W83" s="55">
        <f>COUNTIFS([1]data!$AX$1:$AX$65536,[1]data!BQ$3,[1]data!$R$1:$R$65536,[1]Frequencies!$D83)</f>
        <v>36</v>
      </c>
      <c r="X83" s="48">
        <f>W83/W86</f>
        <v>0.23376623376623376</v>
      </c>
      <c r="Y83" s="47"/>
      <c r="Z83" s="55">
        <f>COUNTIFS([1]data!$AX$1:$AX$65536,[1]data!BT$3,[1]data!$R$1:$R$65536,[1]Frequencies!$D83)</f>
        <v>137</v>
      </c>
      <c r="AA83" s="48">
        <f>Z83/Z86</f>
        <v>0.36827956989247312</v>
      </c>
    </row>
    <row r="84" spans="1:27" x14ac:dyDescent="0.3">
      <c r="B84" s="8"/>
      <c r="D84" s="3" t="s">
        <v>18</v>
      </c>
      <c r="E84" s="70">
        <f>COUNTIF([1]data!$R$1:$R$65536,D84)</f>
        <v>355</v>
      </c>
      <c r="F84" s="26">
        <f>E84/E86</f>
        <v>0.1405384006334125</v>
      </c>
      <c r="G84" s="47"/>
      <c r="H84" s="55">
        <f>COUNTIFS([1]data!$AX$1:$AX$65536,[1]data!BB$3,[1]data!$R$1:$R$65536,[1]Frequencies!$D84)</f>
        <v>129</v>
      </c>
      <c r="I84" s="48">
        <f>H84/H86</f>
        <v>0.17315436241610738</v>
      </c>
      <c r="J84" s="47"/>
      <c r="K84" s="55">
        <f>COUNTIFS([1]data!$AX$1:$AX$65536,[1]data!BE$3,[1]data!$R$1:$R$65536,[1]Frequencies!$D84)</f>
        <v>78</v>
      </c>
      <c r="L84" s="48">
        <f>K84/K86</f>
        <v>0.15324165029469547</v>
      </c>
      <c r="M84" s="47"/>
      <c r="N84" s="55">
        <f>COUNTIFS([1]data!$AX$1:$AX$65536,[1]data!BH$3,[1]data!$R$1:$R$65536,[1]Frequencies!$D84)</f>
        <v>45</v>
      </c>
      <c r="O84" s="48">
        <f>N84/N86</f>
        <v>0.15789473684210525</v>
      </c>
      <c r="P84" s="47"/>
      <c r="Q84" s="55">
        <f>COUNTIFS([1]data!$AX$1:$AX$65536,[1]data!BK$3,[1]data!$R$1:$R$65536,[1]Frequencies!$D84)</f>
        <v>45</v>
      </c>
      <c r="R84" s="48">
        <f>Q84/Q86</f>
        <v>0.11811023622047244</v>
      </c>
      <c r="S84" s="47"/>
      <c r="T84" s="55">
        <f>COUNTIFS([1]data!$AX$1:$AX$65536,[1]data!BN$3,[1]data!$R$1:$R$65536,[1]Frequencies!$D84)</f>
        <v>8</v>
      </c>
      <c r="U84" s="48">
        <f>T84/T86</f>
        <v>0.1</v>
      </c>
      <c r="V84" s="47"/>
      <c r="W84" s="55">
        <f>COUNTIFS([1]data!$AX$1:$AX$65536,[1]data!BQ$3,[1]data!$R$1:$R$65536,[1]Frequencies!$D84)</f>
        <v>10</v>
      </c>
      <c r="X84" s="48">
        <f>W84/W86</f>
        <v>6.4935064935064929E-2</v>
      </c>
      <c r="Y84" s="47"/>
      <c r="Z84" s="55">
        <f>COUNTIFS([1]data!$AX$1:$AX$65536,[1]data!BT$3,[1]data!$R$1:$R$65536,[1]Frequencies!$D84)</f>
        <v>40</v>
      </c>
      <c r="AA84" s="48">
        <f>Z84/Z86</f>
        <v>0.10752688172043011</v>
      </c>
    </row>
    <row r="85" spans="1:27" x14ac:dyDescent="0.3">
      <c r="B85" s="8"/>
      <c r="D85" s="3" t="s">
        <v>19</v>
      </c>
      <c r="E85" s="70">
        <f>COUNTIF([1]data!$R$1:$R$65536,D85)</f>
        <v>106</v>
      </c>
      <c r="F85" s="26">
        <f>E85/E86</f>
        <v>4.1963578780680917E-2</v>
      </c>
      <c r="G85" s="47"/>
      <c r="H85" s="55">
        <f>COUNTIFS([1]data!$AX$1:$AX$65536,[1]data!BB$3,[1]data!$R$1:$R$65536,[1]Frequencies!$D85)</f>
        <v>39</v>
      </c>
      <c r="I85" s="48">
        <f>H85/H86</f>
        <v>5.2348993288590606E-2</v>
      </c>
      <c r="J85" s="47"/>
      <c r="K85" s="55">
        <f>COUNTIFS([1]data!$AX$1:$AX$65536,[1]data!BE$3,[1]data!$R$1:$R$65536,[1]Frequencies!$D85)</f>
        <v>16</v>
      </c>
      <c r="L85" s="48">
        <f>K85/K86</f>
        <v>3.1434184675834968E-2</v>
      </c>
      <c r="M85" s="47"/>
      <c r="N85" s="55">
        <f>COUNTIFS([1]data!$AX$1:$AX$65536,[1]data!BH$3,[1]data!$R$1:$R$65536,[1]Frequencies!$D85)</f>
        <v>15</v>
      </c>
      <c r="O85" s="48">
        <f>N85/N86</f>
        <v>5.2631578947368418E-2</v>
      </c>
      <c r="P85" s="47"/>
      <c r="Q85" s="55">
        <f>COUNTIFS([1]data!$AX$1:$AX$65536,[1]data!BK$3,[1]data!$R$1:$R$65536,[1]Frequencies!$D85)</f>
        <v>10</v>
      </c>
      <c r="R85" s="48">
        <f>Q85/Q86</f>
        <v>2.6246719160104987E-2</v>
      </c>
      <c r="S85" s="47"/>
      <c r="T85" s="55">
        <f>COUNTIFS([1]data!$AX$1:$AX$65536,[1]data!BN$3,[1]data!$R$1:$R$65536,[1]Frequencies!$D85)</f>
        <v>5</v>
      </c>
      <c r="U85" s="48">
        <f>T85/T86</f>
        <v>6.25E-2</v>
      </c>
      <c r="V85" s="47"/>
      <c r="W85" s="55">
        <f>COUNTIFS([1]data!$AX$1:$AX$65536,[1]data!BQ$3,[1]data!$R$1:$R$65536,[1]Frequencies!$D85)</f>
        <v>1</v>
      </c>
      <c r="X85" s="48">
        <f>W85/W86</f>
        <v>6.4935064935064939E-3</v>
      </c>
      <c r="Y85" s="47"/>
      <c r="Z85" s="55">
        <f>COUNTIFS([1]data!$AX$1:$AX$65536,[1]data!BT$3,[1]data!$R$1:$R$65536,[1]Frequencies!$D85)</f>
        <v>20</v>
      </c>
      <c r="AA85" s="48">
        <f>Z85/Z86</f>
        <v>5.3763440860215055E-2</v>
      </c>
    </row>
    <row r="86" spans="1:27" x14ac:dyDescent="0.3">
      <c r="B86" s="8"/>
      <c r="D86" s="34" t="s">
        <v>20</v>
      </c>
      <c r="E86" s="37">
        <f>SUM(E82:E85)</f>
        <v>2526</v>
      </c>
      <c r="F86" s="36">
        <f>E86/E86</f>
        <v>1</v>
      </c>
      <c r="G86" s="52"/>
      <c r="H86" s="50">
        <f>SUM(H82:H85)</f>
        <v>745</v>
      </c>
      <c r="I86" s="51">
        <f>H86/H86</f>
        <v>1</v>
      </c>
      <c r="J86" s="52"/>
      <c r="K86" s="50">
        <f>SUM(K82:K85)</f>
        <v>509</v>
      </c>
      <c r="L86" s="51">
        <f>K86/K86</f>
        <v>1</v>
      </c>
      <c r="M86" s="52"/>
      <c r="N86" s="50">
        <f>SUM(N82:N85)</f>
        <v>285</v>
      </c>
      <c r="O86" s="51">
        <f>N86/N86</f>
        <v>1</v>
      </c>
      <c r="P86" s="52"/>
      <c r="Q86" s="50">
        <f>SUM(Q82:Q85)</f>
        <v>381</v>
      </c>
      <c r="R86" s="51">
        <f>Q86/Q86</f>
        <v>1</v>
      </c>
      <c r="S86" s="52"/>
      <c r="T86" s="50">
        <f>SUM(T82:T85)</f>
        <v>80</v>
      </c>
      <c r="U86" s="51">
        <f>T86/T86</f>
        <v>1</v>
      </c>
      <c r="V86" s="52"/>
      <c r="W86" s="50">
        <f>SUM(W82:W85)</f>
        <v>154</v>
      </c>
      <c r="X86" s="51">
        <f>W86/W86</f>
        <v>1</v>
      </c>
      <c r="Y86" s="52"/>
      <c r="Z86" s="50">
        <f>SUM(Z82:Z85)</f>
        <v>372</v>
      </c>
      <c r="AA86" s="51">
        <f>Z86/Z86</f>
        <v>1</v>
      </c>
    </row>
    <row r="87" spans="1:27" x14ac:dyDescent="0.3">
      <c r="B87" s="9"/>
      <c r="E87" s="25"/>
      <c r="F87" s="26"/>
      <c r="G87" s="47"/>
      <c r="H87" s="49"/>
      <c r="I87" s="48"/>
      <c r="J87" s="47"/>
      <c r="K87" s="49"/>
      <c r="L87" s="48"/>
      <c r="M87" s="47"/>
      <c r="N87" s="49"/>
      <c r="O87" s="48"/>
      <c r="P87" s="47"/>
      <c r="Q87" s="49"/>
      <c r="R87" s="48"/>
      <c r="S87" s="47"/>
      <c r="T87" s="49"/>
      <c r="U87" s="48"/>
      <c r="V87" s="47"/>
      <c r="W87" s="49"/>
      <c r="X87" s="48"/>
      <c r="Y87" s="47"/>
      <c r="Z87" s="49"/>
      <c r="AA87" s="48"/>
    </row>
    <row r="88" spans="1:27" x14ac:dyDescent="0.3">
      <c r="A88" s="7" t="s">
        <v>55</v>
      </c>
      <c r="B88" s="13" t="s">
        <v>56</v>
      </c>
      <c r="D88" s="3" t="s">
        <v>16</v>
      </c>
      <c r="E88" s="70">
        <f>COUNTIF([1]data!$S$1:$S$65536,D88)</f>
        <v>1406</v>
      </c>
      <c r="F88" s="26">
        <f>E88/E92</f>
        <v>0.55661124307205068</v>
      </c>
      <c r="G88" s="47"/>
      <c r="H88" s="55">
        <f>COUNTIFS([1]data!$AX$1:$AX$65536,[1]data!BB$3,[1]data!$S$1:$S$65536,[1]Frequencies!$D88)</f>
        <v>421</v>
      </c>
      <c r="I88" s="48">
        <f>H88/H92</f>
        <v>0.56510067114093965</v>
      </c>
      <c r="J88" s="47"/>
      <c r="K88" s="55">
        <f>COUNTIFS([1]data!$AX$1:$AX$65536,[1]data!BE$3,[1]data!$S$1:$S$65536,[1]Frequencies!$D88)</f>
        <v>261</v>
      </c>
      <c r="L88" s="48">
        <f>K88/K92</f>
        <v>0.51277013752455791</v>
      </c>
      <c r="M88" s="47"/>
      <c r="N88" s="55">
        <f>COUNTIFS([1]data!$AX$1:$AX$65536,[1]data!BH$3,[1]data!$S$1:$S$65536,[1]Frequencies!$D88)</f>
        <v>169</v>
      </c>
      <c r="O88" s="48">
        <f>N88/N92</f>
        <v>0.59298245614035083</v>
      </c>
      <c r="P88" s="47"/>
      <c r="Q88" s="55">
        <f>COUNTIFS([1]data!$AX$1:$AX$65536,[1]data!BK$3,[1]data!$S$1:$S$65536,[1]Frequencies!$D88)</f>
        <v>185</v>
      </c>
      <c r="R88" s="48">
        <f>Q88/Q92</f>
        <v>0.48556430446194226</v>
      </c>
      <c r="S88" s="47"/>
      <c r="T88" s="55">
        <f>COUNTIFS([1]data!$AX$1:$AX$65536,[1]data!BN$3,[1]data!$S$1:$S$65536,[1]Frequencies!$D88)</f>
        <v>41</v>
      </c>
      <c r="U88" s="48">
        <f>T88/T92</f>
        <v>0.51249999999999996</v>
      </c>
      <c r="V88" s="47"/>
      <c r="W88" s="55">
        <f>COUNTIFS([1]data!$AX$1:$AX$65536,[1]data!BQ$3,[1]data!$S$1:$S$65536,[1]Frequencies!$D88)</f>
        <v>98</v>
      </c>
      <c r="X88" s="48">
        <f>W88/W92</f>
        <v>0.63636363636363635</v>
      </c>
      <c r="Y88" s="47"/>
      <c r="Z88" s="55">
        <f>COUNTIFS([1]data!$AX$1:$AX$65536,[1]data!BT$3,[1]data!$S$1:$S$65536,[1]Frequencies!$D88)</f>
        <v>231</v>
      </c>
      <c r="AA88" s="48">
        <f>Z88/Z92</f>
        <v>0.62096774193548387</v>
      </c>
    </row>
    <row r="89" spans="1:27" x14ac:dyDescent="0.3">
      <c r="B89" s="8"/>
      <c r="D89" s="3" t="s">
        <v>17</v>
      </c>
      <c r="E89" s="70">
        <f>COUNTIF([1]data!$S$1:$S$65536,D89)</f>
        <v>997</v>
      </c>
      <c r="F89" s="26">
        <f>E89/E92</f>
        <v>0.39469517022961204</v>
      </c>
      <c r="G89" s="47"/>
      <c r="H89" s="55">
        <f>COUNTIFS([1]data!$AX$1:$AX$65536,[1]data!BB$3,[1]data!$S$1:$S$65536,[1]Frequencies!$D89)</f>
        <v>284</v>
      </c>
      <c r="I89" s="48">
        <f>H89/H92</f>
        <v>0.38120805369127519</v>
      </c>
      <c r="J89" s="47"/>
      <c r="K89" s="55">
        <f>COUNTIFS([1]data!$AX$1:$AX$65536,[1]data!BE$3,[1]data!$S$1:$S$65536,[1]Frequencies!$D89)</f>
        <v>232</v>
      </c>
      <c r="L89" s="48">
        <f>K89/K92</f>
        <v>0.45579567779960706</v>
      </c>
      <c r="M89" s="47"/>
      <c r="N89" s="55">
        <f>COUNTIFS([1]data!$AX$1:$AX$65536,[1]data!BH$3,[1]data!$S$1:$S$65536,[1]Frequencies!$D89)</f>
        <v>98</v>
      </c>
      <c r="O89" s="48">
        <f>N89/N92</f>
        <v>0.34385964912280703</v>
      </c>
      <c r="P89" s="47"/>
      <c r="Q89" s="55">
        <f>COUNTIFS([1]data!$AX$1:$AX$65536,[1]data!BK$3,[1]data!$S$1:$S$65536,[1]Frequencies!$D89)</f>
        <v>171</v>
      </c>
      <c r="R89" s="48">
        <f>Q89/Q92</f>
        <v>0.44881889763779526</v>
      </c>
      <c r="S89" s="47"/>
      <c r="T89" s="55">
        <f>COUNTIFS([1]data!$AX$1:$AX$65536,[1]data!BN$3,[1]data!$S$1:$S$65536,[1]Frequencies!$D89)</f>
        <v>35</v>
      </c>
      <c r="U89" s="48">
        <f>T89/T92</f>
        <v>0.4375</v>
      </c>
      <c r="V89" s="47"/>
      <c r="W89" s="55">
        <f>COUNTIFS([1]data!$AX$1:$AX$65536,[1]data!BQ$3,[1]data!$S$1:$S$65536,[1]Frequencies!$D89)</f>
        <v>49</v>
      </c>
      <c r="X89" s="48">
        <f>W89/W92</f>
        <v>0.31818181818181818</v>
      </c>
      <c r="Y89" s="47"/>
      <c r="Z89" s="55">
        <f>COUNTIFS([1]data!$AX$1:$AX$65536,[1]data!BT$3,[1]data!$S$1:$S$65536,[1]Frequencies!$D89)</f>
        <v>128</v>
      </c>
      <c r="AA89" s="48">
        <f>Z89/Z92</f>
        <v>0.34408602150537637</v>
      </c>
    </row>
    <row r="90" spans="1:27" x14ac:dyDescent="0.3">
      <c r="B90" s="8"/>
      <c r="D90" s="3" t="s">
        <v>18</v>
      </c>
      <c r="E90" s="70">
        <f>COUNTIF([1]data!$S$1:$S$65536,D90)</f>
        <v>102</v>
      </c>
      <c r="F90" s="26">
        <f>E90/E92</f>
        <v>4.0380047505938245E-2</v>
      </c>
      <c r="G90" s="47"/>
      <c r="H90" s="55">
        <f>COUNTIFS([1]data!$AX$1:$AX$65536,[1]data!BB$3,[1]data!$S$1:$S$65536,[1]Frequencies!$D90)</f>
        <v>32</v>
      </c>
      <c r="I90" s="48">
        <f>H90/H92</f>
        <v>4.2953020134228186E-2</v>
      </c>
      <c r="J90" s="47"/>
      <c r="K90" s="55">
        <f>COUNTIFS([1]data!$AX$1:$AX$65536,[1]data!BE$3,[1]data!$S$1:$S$65536,[1]Frequencies!$D90)</f>
        <v>14</v>
      </c>
      <c r="L90" s="48">
        <f>K90/K92</f>
        <v>2.75049115913556E-2</v>
      </c>
      <c r="M90" s="47"/>
      <c r="N90" s="55">
        <f>COUNTIFS([1]data!$AX$1:$AX$65536,[1]data!BH$3,[1]data!$S$1:$S$65536,[1]Frequencies!$D90)</f>
        <v>15</v>
      </c>
      <c r="O90" s="48">
        <f>N90/N92</f>
        <v>5.2631578947368418E-2</v>
      </c>
      <c r="P90" s="47"/>
      <c r="Q90" s="55">
        <f>COUNTIFS([1]data!$AX$1:$AX$65536,[1]data!BK$3,[1]data!$S$1:$S$65536,[1]Frequencies!$D90)</f>
        <v>22</v>
      </c>
      <c r="R90" s="48">
        <f>Q90/Q92</f>
        <v>5.774278215223097E-2</v>
      </c>
      <c r="S90" s="47"/>
      <c r="T90" s="55">
        <f>COUNTIFS([1]data!$AX$1:$AX$65536,[1]data!BN$3,[1]data!$S$1:$S$65536,[1]Frequencies!$D90)</f>
        <v>3</v>
      </c>
      <c r="U90" s="48">
        <f>T90/T92</f>
        <v>3.7499999999999999E-2</v>
      </c>
      <c r="V90" s="47"/>
      <c r="W90" s="55">
        <f>COUNTIFS([1]data!$AX$1:$AX$65536,[1]data!BQ$3,[1]data!$S$1:$S$65536,[1]Frequencies!$D90)</f>
        <v>7</v>
      </c>
      <c r="X90" s="48">
        <f>W90/W92</f>
        <v>4.5454545454545456E-2</v>
      </c>
      <c r="Y90" s="47"/>
      <c r="Z90" s="55">
        <f>COUNTIFS([1]data!$AX$1:$AX$65536,[1]data!BT$3,[1]data!$S$1:$S$65536,[1]Frequencies!$D90)</f>
        <v>9</v>
      </c>
      <c r="AA90" s="48">
        <f>Z90/Z92</f>
        <v>2.4193548387096774E-2</v>
      </c>
    </row>
    <row r="91" spans="1:27" x14ac:dyDescent="0.3">
      <c r="B91" s="8"/>
      <c r="D91" s="3" t="s">
        <v>19</v>
      </c>
      <c r="E91" s="70">
        <f>COUNTIF([1]data!$S$1:$S$65536,D91)</f>
        <v>21</v>
      </c>
      <c r="F91" s="26">
        <f>E91/E92</f>
        <v>8.3135391923990498E-3</v>
      </c>
      <c r="G91" s="47"/>
      <c r="H91" s="55">
        <f>COUNTIFS([1]data!$AX$1:$AX$65536,[1]data!BB$3,[1]data!$S$1:$S$65536,[1]Frequencies!$D91)</f>
        <v>8</v>
      </c>
      <c r="I91" s="48">
        <f>H91/H92</f>
        <v>1.0738255033557046E-2</v>
      </c>
      <c r="J91" s="47"/>
      <c r="K91" s="55">
        <f>COUNTIFS([1]data!$AX$1:$AX$65536,[1]data!BE$3,[1]data!$S$1:$S$65536,[1]Frequencies!$D91)</f>
        <v>2</v>
      </c>
      <c r="L91" s="48">
        <f>K91/K92</f>
        <v>3.929273084479371E-3</v>
      </c>
      <c r="M91" s="47"/>
      <c r="N91" s="55">
        <f>COUNTIFS([1]data!$AX$1:$AX$65536,[1]data!BH$3,[1]data!$S$1:$S$65536,[1]Frequencies!$D91)</f>
        <v>3</v>
      </c>
      <c r="O91" s="48">
        <f>N91/N92</f>
        <v>1.0526315789473684E-2</v>
      </c>
      <c r="P91" s="47"/>
      <c r="Q91" s="55">
        <f>COUNTIFS([1]data!$AX$1:$AX$65536,[1]data!BK$3,[1]data!$S$1:$S$65536,[1]Frequencies!$D91)</f>
        <v>3</v>
      </c>
      <c r="R91" s="48">
        <f>Q91/Q92</f>
        <v>7.874015748031496E-3</v>
      </c>
      <c r="S91" s="47"/>
      <c r="T91" s="55">
        <f>COUNTIFS([1]data!$AX$1:$AX$65536,[1]data!BN$3,[1]data!$S$1:$S$65536,[1]Frequencies!$D91)</f>
        <v>1</v>
      </c>
      <c r="U91" s="48">
        <f>T91/T92</f>
        <v>1.2500000000000001E-2</v>
      </c>
      <c r="V91" s="47"/>
      <c r="W91" s="55">
        <f>COUNTIFS([1]data!$AX$1:$AX$65536,[1]data!BQ$3,[1]data!$S$1:$S$65536,[1]Frequencies!$D91)</f>
        <v>0</v>
      </c>
      <c r="X91" s="48">
        <f>W91/W92</f>
        <v>0</v>
      </c>
      <c r="Y91" s="47"/>
      <c r="Z91" s="55">
        <f>COUNTIFS([1]data!$AX$1:$AX$65536,[1]data!BT$3,[1]data!$S$1:$S$65536,[1]Frequencies!$D91)</f>
        <v>4</v>
      </c>
      <c r="AA91" s="48">
        <f>Z91/Z92</f>
        <v>1.0752688172043012E-2</v>
      </c>
    </row>
    <row r="92" spans="1:27" x14ac:dyDescent="0.3">
      <c r="B92" s="8"/>
      <c r="D92" s="34" t="s">
        <v>20</v>
      </c>
      <c r="E92" s="37">
        <f>SUM(E88:E91)</f>
        <v>2526</v>
      </c>
      <c r="F92" s="36">
        <f>E92/E92</f>
        <v>1</v>
      </c>
      <c r="G92" s="52"/>
      <c r="H92" s="50">
        <f>SUM(H88:H91)</f>
        <v>745</v>
      </c>
      <c r="I92" s="51">
        <f>H92/H92</f>
        <v>1</v>
      </c>
      <c r="J92" s="52"/>
      <c r="K92" s="50">
        <f>SUM(K88:K91)</f>
        <v>509</v>
      </c>
      <c r="L92" s="51">
        <f>K92/K92</f>
        <v>1</v>
      </c>
      <c r="M92" s="52"/>
      <c r="N92" s="50">
        <f>SUM(N88:N91)</f>
        <v>285</v>
      </c>
      <c r="O92" s="51">
        <f>N92/N92</f>
        <v>1</v>
      </c>
      <c r="P92" s="52"/>
      <c r="Q92" s="50">
        <f>SUM(Q88:Q91)</f>
        <v>381</v>
      </c>
      <c r="R92" s="51">
        <f>Q92/Q92</f>
        <v>1</v>
      </c>
      <c r="S92" s="52"/>
      <c r="T92" s="50">
        <f>SUM(T88:T91)</f>
        <v>80</v>
      </c>
      <c r="U92" s="51">
        <f>T92/T92</f>
        <v>1</v>
      </c>
      <c r="V92" s="52"/>
      <c r="W92" s="50">
        <f>SUM(W88:W91)</f>
        <v>154</v>
      </c>
      <c r="X92" s="51">
        <f>W92/W92</f>
        <v>1</v>
      </c>
      <c r="Y92" s="52"/>
      <c r="Z92" s="50">
        <f>SUM(Z88:Z91)</f>
        <v>372</v>
      </c>
      <c r="AA92" s="51">
        <f>Z92/Z92</f>
        <v>1</v>
      </c>
    </row>
    <row r="93" spans="1:27" x14ac:dyDescent="0.3">
      <c r="E93" s="27"/>
      <c r="F93" s="26"/>
      <c r="G93" s="47"/>
      <c r="H93" s="54"/>
      <c r="I93" s="48"/>
      <c r="J93" s="47"/>
      <c r="K93" s="54"/>
      <c r="L93" s="48"/>
      <c r="M93" s="47"/>
      <c r="N93" s="54"/>
      <c r="O93" s="48"/>
      <c r="P93" s="47"/>
      <c r="Q93" s="54"/>
      <c r="R93" s="48"/>
      <c r="S93" s="47"/>
      <c r="T93" s="54"/>
      <c r="U93" s="48"/>
      <c r="V93" s="47"/>
      <c r="W93" s="54"/>
      <c r="X93" s="48"/>
      <c r="Y93" s="47"/>
      <c r="Z93" s="54"/>
      <c r="AA93" s="48"/>
    </row>
    <row r="94" spans="1:27" ht="43.2" x14ac:dyDescent="0.3">
      <c r="A94" s="17" t="s">
        <v>57</v>
      </c>
      <c r="B94" s="9" t="s">
        <v>58</v>
      </c>
      <c r="E94" s="27"/>
      <c r="F94" s="26"/>
      <c r="G94" s="47"/>
      <c r="H94" s="54"/>
      <c r="I94" s="48"/>
      <c r="J94" s="47"/>
      <c r="K94" s="54"/>
      <c r="L94" s="48"/>
      <c r="M94" s="47"/>
      <c r="N94" s="54"/>
      <c r="O94" s="48"/>
      <c r="P94" s="47"/>
      <c r="Q94" s="54"/>
      <c r="R94" s="48"/>
      <c r="S94" s="47"/>
      <c r="T94" s="54"/>
      <c r="U94" s="48"/>
      <c r="V94" s="47"/>
      <c r="W94" s="54"/>
      <c r="X94" s="48"/>
      <c r="Y94" s="47"/>
      <c r="Z94" s="54"/>
      <c r="AA94" s="48"/>
    </row>
    <row r="95" spans="1:27" x14ac:dyDescent="0.3">
      <c r="B95" s="9"/>
      <c r="E95" s="27"/>
      <c r="F95" s="26"/>
      <c r="G95" s="47"/>
      <c r="H95" s="54"/>
      <c r="I95" s="48"/>
      <c r="J95" s="47"/>
      <c r="K95" s="54"/>
      <c r="L95" s="48"/>
      <c r="M95" s="47"/>
      <c r="N95" s="54"/>
      <c r="O95" s="48"/>
      <c r="P95" s="47"/>
      <c r="Q95" s="54"/>
      <c r="R95" s="48"/>
      <c r="S95" s="47"/>
      <c r="T95" s="54"/>
      <c r="U95" s="48"/>
      <c r="V95" s="47"/>
      <c r="W95" s="54"/>
      <c r="X95" s="48"/>
      <c r="Y95" s="47"/>
      <c r="Z95" s="54"/>
      <c r="AA95" s="48"/>
    </row>
    <row r="96" spans="1:27" x14ac:dyDescent="0.3">
      <c r="A96" s="1" t="s">
        <v>59</v>
      </c>
      <c r="B96" s="13" t="s">
        <v>60</v>
      </c>
      <c r="D96" s="3" t="s">
        <v>16</v>
      </c>
      <c r="E96" s="70">
        <f>COUNTIF([1]data!$T$1:$T$65536,D96)</f>
        <v>1563</v>
      </c>
      <c r="F96" s="26">
        <f>E96/E100</f>
        <v>0.61950059453032102</v>
      </c>
      <c r="G96" s="47"/>
      <c r="H96" s="55">
        <f>COUNTIFS([1]data!$AX$1:$AX$65536,[1]data!BB$3,[1]data!$T$1:$T$65536,[1]Frequencies!$D96)</f>
        <v>518</v>
      </c>
      <c r="I96" s="48">
        <f>H96/H100</f>
        <v>0.69811320754716977</v>
      </c>
      <c r="J96" s="47"/>
      <c r="K96" s="55">
        <f>COUNTIFS([1]data!$AX$1:$AX$65536,[1]data!BE$3,[1]data!$T$1:$T$65536,[1]Frequencies!$D96)</f>
        <v>265</v>
      </c>
      <c r="L96" s="48">
        <f>K96/K100</f>
        <v>0.52062868369351667</v>
      </c>
      <c r="M96" s="47"/>
      <c r="N96" s="55">
        <f>COUNTIFS([1]data!$AX$1:$AX$65536,[1]data!BH$3,[1]data!$T$1:$T$65536,[1]Frequencies!$D96)</f>
        <v>188</v>
      </c>
      <c r="O96" s="48">
        <f>N96/N100</f>
        <v>0.6596491228070176</v>
      </c>
      <c r="P96" s="47"/>
      <c r="Q96" s="55">
        <f>COUNTIFS([1]data!$AX$1:$AX$65536,[1]data!BK$3,[1]data!$T$1:$T$65536,[1]Frequencies!$D96)</f>
        <v>158</v>
      </c>
      <c r="R96" s="48">
        <f>Q96/Q100</f>
        <v>0.41469816272965881</v>
      </c>
      <c r="S96" s="47"/>
      <c r="T96" s="55">
        <f>COUNTIFS([1]data!$AX$1:$AX$65536,[1]data!BN$3,[1]data!$T$1:$T$65536,[1]Frequencies!$D96)</f>
        <v>54</v>
      </c>
      <c r="U96" s="48">
        <f>T96/T100</f>
        <v>0.67500000000000004</v>
      </c>
      <c r="V96" s="47"/>
      <c r="W96" s="55">
        <f>COUNTIFS([1]data!$AX$1:$AX$65536,[1]data!BQ$3,[1]data!$T$1:$T$65536,[1]Frequencies!$D96)</f>
        <v>105</v>
      </c>
      <c r="X96" s="48">
        <f>W96/W100</f>
        <v>0.68181818181818177</v>
      </c>
      <c r="Y96" s="47"/>
      <c r="Z96" s="55">
        <f>COUNTIFS([1]data!$AX$1:$AX$65536,[1]data!BT$3,[1]data!$T$1:$T$65536,[1]Frequencies!$D96)</f>
        <v>275</v>
      </c>
      <c r="AA96" s="48">
        <f>Z96/Z100</f>
        <v>0.739247311827957</v>
      </c>
    </row>
    <row r="97" spans="1:27" x14ac:dyDescent="0.3">
      <c r="B97" s="8"/>
      <c r="D97" s="3" t="s">
        <v>17</v>
      </c>
      <c r="E97" s="70">
        <f>COUNTIF([1]data!$T$1:$T$65536,D97)</f>
        <v>743</v>
      </c>
      <c r="F97" s="26">
        <f>E97/E100</f>
        <v>0.29449068569163694</v>
      </c>
      <c r="G97" s="47"/>
      <c r="H97" s="55">
        <f>COUNTIFS([1]data!$AX$1:$AX$65536,[1]data!BB$3,[1]data!$T$1:$T$65536,[1]Frequencies!$D97)</f>
        <v>174</v>
      </c>
      <c r="I97" s="48">
        <f>H97/H100</f>
        <v>0.23450134770889489</v>
      </c>
      <c r="J97" s="47"/>
      <c r="K97" s="55">
        <f>COUNTIFS([1]data!$AX$1:$AX$65536,[1]data!BE$3,[1]data!$T$1:$T$65536,[1]Frequencies!$D97)</f>
        <v>196</v>
      </c>
      <c r="L97" s="48">
        <f>K97/K100</f>
        <v>0.3850687622789784</v>
      </c>
      <c r="M97" s="47"/>
      <c r="N97" s="55">
        <f>COUNTIFS([1]data!$AX$1:$AX$65536,[1]data!BH$3,[1]data!$T$1:$T$65536,[1]Frequencies!$D97)</f>
        <v>83</v>
      </c>
      <c r="O97" s="48">
        <f>N97/N100</f>
        <v>0.29122807017543861</v>
      </c>
      <c r="P97" s="47"/>
      <c r="Q97" s="55">
        <f>COUNTIFS([1]data!$AX$1:$AX$65536,[1]data!BK$3,[1]data!$T$1:$T$65536,[1]Frequencies!$D97)</f>
        <v>148</v>
      </c>
      <c r="R97" s="48">
        <f>Q97/Q100</f>
        <v>0.3884514435695538</v>
      </c>
      <c r="S97" s="47"/>
      <c r="T97" s="55">
        <f>COUNTIFS([1]data!$AX$1:$AX$65536,[1]data!BN$3,[1]data!$T$1:$T$65536,[1]Frequencies!$D97)</f>
        <v>20</v>
      </c>
      <c r="U97" s="48">
        <f>T97/T100</f>
        <v>0.25</v>
      </c>
      <c r="V97" s="47"/>
      <c r="W97" s="55">
        <f>COUNTIFS([1]data!$AX$1:$AX$65536,[1]data!BQ$3,[1]data!$T$1:$T$65536,[1]Frequencies!$D97)</f>
        <v>39</v>
      </c>
      <c r="X97" s="48">
        <f>W97/W100</f>
        <v>0.25324675324675322</v>
      </c>
      <c r="Y97" s="47"/>
      <c r="Z97" s="55">
        <f>COUNTIFS([1]data!$AX$1:$AX$65536,[1]data!BT$3,[1]data!$T$1:$T$65536,[1]Frequencies!$D97)</f>
        <v>83</v>
      </c>
      <c r="AA97" s="48">
        <f>Z97/Z100</f>
        <v>0.22311827956989247</v>
      </c>
    </row>
    <row r="98" spans="1:27" x14ac:dyDescent="0.3">
      <c r="B98" s="8"/>
      <c r="D98" s="3" t="s">
        <v>18</v>
      </c>
      <c r="E98" s="70">
        <f>COUNTIF([1]data!$T$1:$T$65536,D98)</f>
        <v>161</v>
      </c>
      <c r="F98" s="26">
        <f>E98/E100</f>
        <v>6.3812921125644073E-2</v>
      </c>
      <c r="G98" s="47"/>
      <c r="H98" s="55">
        <f>COUNTIFS([1]data!$AX$1:$AX$65536,[1]data!BB$3,[1]data!$T$1:$T$65536,[1]Frequencies!$D98)</f>
        <v>36</v>
      </c>
      <c r="I98" s="48">
        <f>H98/H100</f>
        <v>4.8517520215633422E-2</v>
      </c>
      <c r="J98" s="47"/>
      <c r="K98" s="55">
        <f>COUNTIFS([1]data!$AX$1:$AX$65536,[1]data!BE$3,[1]data!$T$1:$T$65536,[1]Frequencies!$D98)</f>
        <v>36</v>
      </c>
      <c r="L98" s="48">
        <f>K98/K100</f>
        <v>7.072691552062868E-2</v>
      </c>
      <c r="M98" s="47"/>
      <c r="N98" s="55">
        <f>COUNTIFS([1]data!$AX$1:$AX$65536,[1]data!BH$3,[1]data!$T$1:$T$65536,[1]Frequencies!$D98)</f>
        <v>9</v>
      </c>
      <c r="O98" s="48">
        <f>N98/N100</f>
        <v>3.1578947368421054E-2</v>
      </c>
      <c r="P98" s="47"/>
      <c r="Q98" s="55">
        <f>COUNTIFS([1]data!$AX$1:$AX$65536,[1]data!BK$3,[1]data!$T$1:$T$65536,[1]Frequencies!$D98)</f>
        <v>52</v>
      </c>
      <c r="R98" s="48">
        <f>Q98/Q100</f>
        <v>0.13648293963254593</v>
      </c>
      <c r="S98" s="47"/>
      <c r="T98" s="55">
        <f>COUNTIFS([1]data!$AX$1:$AX$65536,[1]data!BN$3,[1]data!$T$1:$T$65536,[1]Frequencies!$D98)</f>
        <v>5</v>
      </c>
      <c r="U98" s="48">
        <f>T98/T100</f>
        <v>6.25E-2</v>
      </c>
      <c r="V98" s="47"/>
      <c r="W98" s="55">
        <f>COUNTIFS([1]data!$AX$1:$AX$65536,[1]data!BQ$3,[1]data!$T$1:$T$65536,[1]Frequencies!$D98)</f>
        <v>10</v>
      </c>
      <c r="X98" s="48">
        <f>W98/W100</f>
        <v>6.4935064935064929E-2</v>
      </c>
      <c r="Y98" s="47"/>
      <c r="Z98" s="55">
        <f>COUNTIFS([1]data!$AX$1:$AX$65536,[1]data!BT$3,[1]data!$T$1:$T$65536,[1]Frequencies!$D98)</f>
        <v>13</v>
      </c>
      <c r="AA98" s="48">
        <f>Z98/Z100</f>
        <v>3.4946236559139782E-2</v>
      </c>
    </row>
    <row r="99" spans="1:27" x14ac:dyDescent="0.3">
      <c r="B99" s="8"/>
      <c r="D99" s="3" t="s">
        <v>19</v>
      </c>
      <c r="E99" s="70">
        <f>COUNTIF([1]data!$T$1:$T$65536,D99)</f>
        <v>56</v>
      </c>
      <c r="F99" s="26">
        <f>E99/E100</f>
        <v>2.219579865239794E-2</v>
      </c>
      <c r="G99" s="47"/>
      <c r="H99" s="55">
        <f>COUNTIFS([1]data!$AX$1:$AX$65536,[1]data!BB$3,[1]data!$T$1:$T$65536,[1]Frequencies!$D99)</f>
        <v>14</v>
      </c>
      <c r="I99" s="48">
        <f>H99/H100</f>
        <v>1.8867924528301886E-2</v>
      </c>
      <c r="J99" s="47"/>
      <c r="K99" s="55">
        <f>COUNTIFS([1]data!$AX$1:$AX$65536,[1]data!BE$3,[1]data!$T$1:$T$65536,[1]Frequencies!$D99)</f>
        <v>12</v>
      </c>
      <c r="L99" s="48">
        <f>K99/K100</f>
        <v>2.3575638506876228E-2</v>
      </c>
      <c r="M99" s="47"/>
      <c r="N99" s="55">
        <f>COUNTIFS([1]data!$AX$1:$AX$65536,[1]data!BH$3,[1]data!$T$1:$T$65536,[1]Frequencies!$D99)</f>
        <v>5</v>
      </c>
      <c r="O99" s="48">
        <f>N99/N100</f>
        <v>1.7543859649122806E-2</v>
      </c>
      <c r="P99" s="47"/>
      <c r="Q99" s="55">
        <f>COUNTIFS([1]data!$AX$1:$AX$65536,[1]data!BK$3,[1]data!$T$1:$T$65536,[1]Frequencies!$D99)</f>
        <v>23</v>
      </c>
      <c r="R99" s="48">
        <f>Q99/Q100</f>
        <v>6.0367454068241469E-2</v>
      </c>
      <c r="S99" s="47"/>
      <c r="T99" s="55">
        <f>COUNTIFS([1]data!$AX$1:$AX$65536,[1]data!BN$3,[1]data!$T$1:$T$65536,[1]Frequencies!$D99)</f>
        <v>1</v>
      </c>
      <c r="U99" s="48">
        <f>T99/T100</f>
        <v>1.2500000000000001E-2</v>
      </c>
      <c r="V99" s="47"/>
      <c r="W99" s="55">
        <f>COUNTIFS([1]data!$AX$1:$AX$65536,[1]data!BQ$3,[1]data!$T$1:$T$65536,[1]Frequencies!$D99)</f>
        <v>0</v>
      </c>
      <c r="X99" s="48">
        <f>W99/W100</f>
        <v>0</v>
      </c>
      <c r="Y99" s="47"/>
      <c r="Z99" s="55">
        <f>COUNTIFS([1]data!$AX$1:$AX$65536,[1]data!BT$3,[1]data!$T$1:$T$65536,[1]Frequencies!$D99)</f>
        <v>1</v>
      </c>
      <c r="AA99" s="48">
        <f>Z99/Z100</f>
        <v>2.6881720430107529E-3</v>
      </c>
    </row>
    <row r="100" spans="1:27" x14ac:dyDescent="0.3">
      <c r="B100" s="8"/>
      <c r="D100" s="34" t="s">
        <v>20</v>
      </c>
      <c r="E100" s="37">
        <f>SUM(E96:E99)</f>
        <v>2523</v>
      </c>
      <c r="F100" s="36">
        <f>E100/E100</f>
        <v>1</v>
      </c>
      <c r="G100" s="52"/>
      <c r="H100" s="50">
        <f>SUM(H96:H99)</f>
        <v>742</v>
      </c>
      <c r="I100" s="51">
        <f>H100/H100</f>
        <v>1</v>
      </c>
      <c r="J100" s="52"/>
      <c r="K100" s="50">
        <f>SUM(K96:K99)</f>
        <v>509</v>
      </c>
      <c r="L100" s="51">
        <f>K100/K100</f>
        <v>1</v>
      </c>
      <c r="M100" s="52"/>
      <c r="N100" s="50">
        <f>SUM(N96:N99)</f>
        <v>285</v>
      </c>
      <c r="O100" s="51">
        <f>N100/N100</f>
        <v>1</v>
      </c>
      <c r="P100" s="52"/>
      <c r="Q100" s="50">
        <f>SUM(Q96:Q99)</f>
        <v>381</v>
      </c>
      <c r="R100" s="51">
        <f>Q100/Q100</f>
        <v>1</v>
      </c>
      <c r="S100" s="52"/>
      <c r="T100" s="50">
        <f>SUM(T96:T99)</f>
        <v>80</v>
      </c>
      <c r="U100" s="51">
        <f>T100/T100</f>
        <v>1</v>
      </c>
      <c r="V100" s="52"/>
      <c r="W100" s="50">
        <f>SUM(W96:W99)</f>
        <v>154</v>
      </c>
      <c r="X100" s="51">
        <f>W100/W100</f>
        <v>1</v>
      </c>
      <c r="Y100" s="52"/>
      <c r="Z100" s="50">
        <f>SUM(Z96:Z99)</f>
        <v>372</v>
      </c>
      <c r="AA100" s="51">
        <f>Z100/Z100</f>
        <v>1</v>
      </c>
    </row>
    <row r="101" spans="1:27" x14ac:dyDescent="0.3">
      <c r="B101" s="9"/>
      <c r="E101" s="25"/>
      <c r="F101" s="26"/>
      <c r="G101" s="47"/>
      <c r="H101" s="54"/>
      <c r="I101" s="48"/>
      <c r="J101" s="47"/>
      <c r="K101" s="54"/>
      <c r="L101" s="48"/>
      <c r="M101" s="47"/>
      <c r="N101" s="54"/>
      <c r="O101" s="48"/>
      <c r="P101" s="47"/>
      <c r="Q101" s="54"/>
      <c r="R101" s="48"/>
      <c r="S101" s="47"/>
      <c r="T101" s="54"/>
      <c r="U101" s="48"/>
      <c r="V101" s="47"/>
      <c r="W101" s="54"/>
      <c r="X101" s="48"/>
      <c r="Y101" s="47"/>
      <c r="Z101" s="54"/>
      <c r="AA101" s="48"/>
    </row>
    <row r="102" spans="1:27" x14ac:dyDescent="0.3">
      <c r="A102" s="1" t="s">
        <v>61</v>
      </c>
      <c r="B102" s="13" t="s">
        <v>62</v>
      </c>
      <c r="D102" s="3" t="s">
        <v>16</v>
      </c>
      <c r="E102" s="70">
        <f>COUNTIF([1]data!$U$1:$U$65536,D102)</f>
        <v>1502</v>
      </c>
      <c r="F102" s="26">
        <f>E102/E106</f>
        <v>0.59532302814110183</v>
      </c>
      <c r="G102" s="47"/>
      <c r="H102" s="55">
        <f>COUNTIFS([1]data!$AX$1:$AX$65536,[1]data!BB$3,[1]data!$U$1:$U$65536,[1]Frequencies!$D102)</f>
        <v>501</v>
      </c>
      <c r="I102" s="48">
        <f>H102/H106</f>
        <v>0.67520215633423175</v>
      </c>
      <c r="J102" s="47"/>
      <c r="K102" s="55">
        <f>COUNTIFS([1]data!$AX$1:$AX$65536,[1]data!BE$3,[1]data!$U$1:$U$65536,[1]Frequencies!$D102)</f>
        <v>240</v>
      </c>
      <c r="L102" s="48">
        <f>K102/K106</f>
        <v>0.47151277013752457</v>
      </c>
      <c r="M102" s="47"/>
      <c r="N102" s="55">
        <f>COUNTIFS([1]data!$AX$1:$AX$65536,[1]data!BH$3,[1]data!$U$1:$U$65536,[1]Frequencies!$D102)</f>
        <v>188</v>
      </c>
      <c r="O102" s="48">
        <f>N102/N106</f>
        <v>0.6596491228070176</v>
      </c>
      <c r="P102" s="47"/>
      <c r="Q102" s="55">
        <f>COUNTIFS([1]data!$AX$1:$AX$65536,[1]data!BK$3,[1]data!$U$1:$U$65536,[1]Frequencies!$D102)</f>
        <v>154</v>
      </c>
      <c r="R102" s="48">
        <f>Q102/Q106</f>
        <v>0.40419947506561682</v>
      </c>
      <c r="S102" s="47"/>
      <c r="T102" s="55">
        <f>COUNTIFS([1]data!$AX$1:$AX$65536,[1]data!BN$3,[1]data!$U$1:$U$65536,[1]Frequencies!$D102)</f>
        <v>53</v>
      </c>
      <c r="U102" s="48">
        <f>T102/T106</f>
        <v>0.66249999999999998</v>
      </c>
      <c r="V102" s="47"/>
      <c r="W102" s="55">
        <f>COUNTIFS([1]data!$AX$1:$AX$65536,[1]data!BQ$3,[1]data!$U$1:$U$65536,[1]Frequencies!$D102)</f>
        <v>94</v>
      </c>
      <c r="X102" s="48">
        <f>W102/W106</f>
        <v>0.61038961038961037</v>
      </c>
      <c r="Y102" s="47"/>
      <c r="Z102" s="55">
        <f>COUNTIFS([1]data!$AX$1:$AX$65536,[1]data!BT$3,[1]data!$U$1:$U$65536,[1]Frequencies!$D102)</f>
        <v>272</v>
      </c>
      <c r="AA102" s="48">
        <f>Z102/Z106</f>
        <v>0.73118279569892475</v>
      </c>
    </row>
    <row r="103" spans="1:27" x14ac:dyDescent="0.3">
      <c r="B103" s="8"/>
      <c r="D103" s="3" t="s">
        <v>17</v>
      </c>
      <c r="E103" s="70">
        <f>COUNTIF([1]data!$U$1:$U$65536,D103)</f>
        <v>711</v>
      </c>
      <c r="F103" s="26">
        <f>E103/E106</f>
        <v>0.28180737217598095</v>
      </c>
      <c r="G103" s="47"/>
      <c r="H103" s="55">
        <f>COUNTIFS([1]data!$AX$1:$AX$65536,[1]data!BB$3,[1]data!$U$1:$U$65536,[1]Frequencies!$D103)</f>
        <v>169</v>
      </c>
      <c r="I103" s="48">
        <f>H103/H106</f>
        <v>0.22776280323450135</v>
      </c>
      <c r="J103" s="47"/>
      <c r="K103" s="55">
        <f>COUNTIFS([1]data!$AX$1:$AX$65536,[1]data!BE$3,[1]data!$U$1:$U$65536,[1]Frequencies!$D103)</f>
        <v>182</v>
      </c>
      <c r="L103" s="48">
        <f>K103/K106</f>
        <v>0.35756385068762281</v>
      </c>
      <c r="M103" s="47"/>
      <c r="N103" s="55">
        <f>COUNTIFS([1]data!$AX$1:$AX$65536,[1]data!BH$3,[1]data!$U$1:$U$65536,[1]Frequencies!$D103)</f>
        <v>83</v>
      </c>
      <c r="O103" s="48">
        <f>N103/N106</f>
        <v>0.29122807017543861</v>
      </c>
      <c r="P103" s="47"/>
      <c r="Q103" s="55">
        <f>COUNTIFS([1]data!$AX$1:$AX$65536,[1]data!BK$3,[1]data!$U$1:$U$65536,[1]Frequencies!$D103)</f>
        <v>138</v>
      </c>
      <c r="R103" s="48">
        <f>Q103/Q106</f>
        <v>0.36220472440944884</v>
      </c>
      <c r="S103" s="47"/>
      <c r="T103" s="55">
        <f>COUNTIFS([1]data!$AX$1:$AX$65536,[1]data!BN$3,[1]data!$U$1:$U$65536,[1]Frequencies!$D103)</f>
        <v>20</v>
      </c>
      <c r="U103" s="48">
        <f>T103/T106</f>
        <v>0.25</v>
      </c>
      <c r="V103" s="47"/>
      <c r="W103" s="55">
        <f>COUNTIFS([1]data!$AX$1:$AX$65536,[1]data!BQ$3,[1]data!$U$1:$U$65536,[1]Frequencies!$D103)</f>
        <v>41</v>
      </c>
      <c r="X103" s="48">
        <f>W103/W106</f>
        <v>0.26623376623376621</v>
      </c>
      <c r="Y103" s="47"/>
      <c r="Z103" s="55">
        <f>COUNTIFS([1]data!$AX$1:$AX$65536,[1]data!BT$3,[1]data!$U$1:$U$65536,[1]Frequencies!$D103)</f>
        <v>78</v>
      </c>
      <c r="AA103" s="48">
        <f>Z103/Z106</f>
        <v>0.20967741935483872</v>
      </c>
    </row>
    <row r="104" spans="1:27" x14ac:dyDescent="0.3">
      <c r="B104" s="8"/>
      <c r="D104" s="3" t="s">
        <v>18</v>
      </c>
      <c r="E104" s="70">
        <f>COUNTIF([1]data!$U$1:$U$65536,D104)</f>
        <v>220</v>
      </c>
      <c r="F104" s="26">
        <f>E104/E106</f>
        <v>8.7197780420134763E-2</v>
      </c>
      <c r="G104" s="47"/>
      <c r="H104" s="55">
        <f>COUNTIFS([1]data!$AX$1:$AX$65536,[1]data!BB$3,[1]data!$U$1:$U$65536,[1]Frequencies!$D104)</f>
        <v>54</v>
      </c>
      <c r="I104" s="48">
        <f>H104/H106</f>
        <v>7.277628032345014E-2</v>
      </c>
      <c r="J104" s="47"/>
      <c r="K104" s="55">
        <f>COUNTIFS([1]data!$AX$1:$AX$65536,[1]data!BE$3,[1]data!$U$1:$U$65536,[1]Frequencies!$D104)</f>
        <v>63</v>
      </c>
      <c r="L104" s="48">
        <f>K104/K106</f>
        <v>0.1237721021611002</v>
      </c>
      <c r="M104" s="47"/>
      <c r="N104" s="55">
        <f>COUNTIFS([1]data!$AX$1:$AX$65536,[1]data!BH$3,[1]data!$U$1:$U$65536,[1]Frequencies!$D104)</f>
        <v>10</v>
      </c>
      <c r="O104" s="48">
        <f>N104/N106</f>
        <v>3.5087719298245612E-2</v>
      </c>
      <c r="P104" s="47"/>
      <c r="Q104" s="55">
        <f>COUNTIFS([1]data!$AX$1:$AX$65536,[1]data!BK$3,[1]data!$U$1:$U$65536,[1]Frequencies!$D104)</f>
        <v>56</v>
      </c>
      <c r="R104" s="48">
        <f>Q104/Q106</f>
        <v>0.14698162729658792</v>
      </c>
      <c r="S104" s="47"/>
      <c r="T104" s="55">
        <f>COUNTIFS([1]data!$AX$1:$AX$65536,[1]data!BN$3,[1]data!$U$1:$U$65536,[1]Frequencies!$D104)</f>
        <v>7</v>
      </c>
      <c r="U104" s="48">
        <f>T104/T106</f>
        <v>8.7499999999999994E-2</v>
      </c>
      <c r="V104" s="47"/>
      <c r="W104" s="55">
        <f>COUNTIFS([1]data!$AX$1:$AX$65536,[1]data!BQ$3,[1]data!$U$1:$U$65536,[1]Frequencies!$D104)</f>
        <v>14</v>
      </c>
      <c r="X104" s="48">
        <f>W104/W106</f>
        <v>9.0909090909090912E-2</v>
      </c>
      <c r="Y104" s="47"/>
      <c r="Z104" s="55">
        <f>COUNTIFS([1]data!$AX$1:$AX$65536,[1]data!BT$3,[1]data!$U$1:$U$65536,[1]Frequencies!$D104)</f>
        <v>16</v>
      </c>
      <c r="AA104" s="48">
        <f>Z104/Z106</f>
        <v>4.3010752688172046E-2</v>
      </c>
    </row>
    <row r="105" spans="1:27" x14ac:dyDescent="0.3">
      <c r="B105" s="8"/>
      <c r="D105" s="3" t="s">
        <v>19</v>
      </c>
      <c r="E105" s="70">
        <f>COUNTIF([1]data!$U$1:$U$65536,D105)</f>
        <v>90</v>
      </c>
      <c r="F105" s="26">
        <f>E105/E106</f>
        <v>3.56718192627824E-2</v>
      </c>
      <c r="G105" s="47"/>
      <c r="H105" s="55">
        <f>COUNTIFS([1]data!$AX$1:$AX$65536,[1]data!BB$3,[1]data!$U$1:$U$65536,[1]Frequencies!$D105)</f>
        <v>18</v>
      </c>
      <c r="I105" s="48">
        <f>H105/H106</f>
        <v>2.4258760107816711E-2</v>
      </c>
      <c r="J105" s="47"/>
      <c r="K105" s="55">
        <f>COUNTIFS([1]data!$AX$1:$AX$65536,[1]data!BE$3,[1]data!$U$1:$U$65536,[1]Frequencies!$D105)</f>
        <v>24</v>
      </c>
      <c r="L105" s="48">
        <f>K105/K106</f>
        <v>4.7151277013752456E-2</v>
      </c>
      <c r="M105" s="47"/>
      <c r="N105" s="55">
        <f>COUNTIFS([1]data!$AX$1:$AX$65536,[1]data!BH$3,[1]data!$U$1:$U$65536,[1]Frequencies!$D105)</f>
        <v>4</v>
      </c>
      <c r="O105" s="48">
        <f>N105/N106</f>
        <v>1.4035087719298246E-2</v>
      </c>
      <c r="P105" s="47"/>
      <c r="Q105" s="55">
        <f>COUNTIFS([1]data!$AX$1:$AX$65536,[1]data!BK$3,[1]data!$U$1:$U$65536,[1]Frequencies!$D105)</f>
        <v>33</v>
      </c>
      <c r="R105" s="48">
        <f>Q105/Q106</f>
        <v>8.6614173228346455E-2</v>
      </c>
      <c r="S105" s="47"/>
      <c r="T105" s="55">
        <f>COUNTIFS([1]data!$AX$1:$AX$65536,[1]data!BN$3,[1]data!$U$1:$U$65536,[1]Frequencies!$D105)</f>
        <v>0</v>
      </c>
      <c r="U105" s="48">
        <f>T105/T106</f>
        <v>0</v>
      </c>
      <c r="V105" s="47"/>
      <c r="W105" s="55">
        <f>COUNTIFS([1]data!$AX$1:$AX$65536,[1]data!BQ$3,[1]data!$U$1:$U$65536,[1]Frequencies!$D105)</f>
        <v>5</v>
      </c>
      <c r="X105" s="48">
        <f>W105/W106</f>
        <v>3.2467532467532464E-2</v>
      </c>
      <c r="Y105" s="47"/>
      <c r="Z105" s="55">
        <f>COUNTIFS([1]data!$AX$1:$AX$65536,[1]data!BT$3,[1]data!$U$1:$U$65536,[1]Frequencies!$D105)</f>
        <v>6</v>
      </c>
      <c r="AA105" s="48">
        <f>Z105/Z106</f>
        <v>1.6129032258064516E-2</v>
      </c>
    </row>
    <row r="106" spans="1:27" x14ac:dyDescent="0.3">
      <c r="B106" s="8"/>
      <c r="D106" s="34" t="s">
        <v>20</v>
      </c>
      <c r="E106" s="37">
        <f>SUM(E102:E105)</f>
        <v>2523</v>
      </c>
      <c r="F106" s="36">
        <f>E106/E106</f>
        <v>1</v>
      </c>
      <c r="G106" s="52"/>
      <c r="H106" s="50">
        <f>SUM(H102:H105)</f>
        <v>742</v>
      </c>
      <c r="I106" s="51">
        <f>H106/H106</f>
        <v>1</v>
      </c>
      <c r="J106" s="52"/>
      <c r="K106" s="50">
        <f>SUM(K102:K105)</f>
        <v>509</v>
      </c>
      <c r="L106" s="51">
        <f>K106/K106</f>
        <v>1</v>
      </c>
      <c r="M106" s="52"/>
      <c r="N106" s="50">
        <f>SUM(N102:N105)</f>
        <v>285</v>
      </c>
      <c r="O106" s="51">
        <f>N106/N106</f>
        <v>1</v>
      </c>
      <c r="P106" s="52"/>
      <c r="Q106" s="50">
        <f>SUM(Q102:Q105)</f>
        <v>381</v>
      </c>
      <c r="R106" s="51">
        <f>Q106/Q106</f>
        <v>1</v>
      </c>
      <c r="S106" s="52"/>
      <c r="T106" s="50">
        <f>SUM(T102:T105)</f>
        <v>80</v>
      </c>
      <c r="U106" s="51">
        <f>T106/T106</f>
        <v>1</v>
      </c>
      <c r="V106" s="52"/>
      <c r="W106" s="50">
        <f>SUM(W102:W105)</f>
        <v>154</v>
      </c>
      <c r="X106" s="51">
        <f>W106/W106</f>
        <v>1</v>
      </c>
      <c r="Y106" s="52"/>
      <c r="Z106" s="50">
        <f>SUM(Z102:Z105)</f>
        <v>372</v>
      </c>
      <c r="AA106" s="51">
        <f>Z106/Z106</f>
        <v>1</v>
      </c>
    </row>
    <row r="107" spans="1:27" x14ac:dyDescent="0.3">
      <c r="B107" s="9"/>
      <c r="E107" s="25"/>
      <c r="F107" s="26"/>
      <c r="G107" s="47"/>
      <c r="H107" s="54"/>
      <c r="I107" s="48"/>
      <c r="J107" s="47"/>
      <c r="K107" s="54"/>
      <c r="L107" s="48"/>
      <c r="M107" s="47"/>
      <c r="N107" s="54"/>
      <c r="O107" s="48"/>
      <c r="P107" s="47"/>
      <c r="Q107" s="54"/>
      <c r="R107" s="48"/>
      <c r="S107" s="47"/>
      <c r="T107" s="54"/>
      <c r="U107" s="48"/>
      <c r="V107" s="47"/>
      <c r="W107" s="54"/>
      <c r="X107" s="48"/>
      <c r="Y107" s="47"/>
      <c r="Z107" s="54"/>
      <c r="AA107" s="48"/>
    </row>
    <row r="108" spans="1:27" x14ac:dyDescent="0.3">
      <c r="A108" s="1" t="s">
        <v>63</v>
      </c>
      <c r="B108" s="13" t="s">
        <v>64</v>
      </c>
      <c r="D108" s="3" t="s">
        <v>16</v>
      </c>
      <c r="E108" s="70">
        <f>COUNTIF([1]data!$V$1:$V$65536,D108)</f>
        <v>1672</v>
      </c>
      <c r="F108" s="26">
        <f>E108/E112</f>
        <v>0.66270313119302415</v>
      </c>
      <c r="G108" s="47"/>
      <c r="H108" s="55">
        <f>COUNTIFS([1]data!$AX$1:$AX$65536,[1]data!BB$3,[1]data!$V$1:$V$65536,[1]Frequencies!$D108)</f>
        <v>536</v>
      </c>
      <c r="I108" s="48">
        <f>H108/H112</f>
        <v>0.72237196765498657</v>
      </c>
      <c r="J108" s="47"/>
      <c r="K108" s="55">
        <f>COUNTIFS([1]data!$AX$1:$AX$65536,[1]data!BE$3,[1]data!$V$1:$V$65536,[1]Frequencies!$D108)</f>
        <v>285</v>
      </c>
      <c r="L108" s="48">
        <f>K108/K112</f>
        <v>0.55992141453831046</v>
      </c>
      <c r="M108" s="47"/>
      <c r="N108" s="55">
        <f>COUNTIFS([1]data!$AX$1:$AX$65536,[1]data!BH$3,[1]data!$V$1:$V$65536,[1]Frequencies!$D108)</f>
        <v>207</v>
      </c>
      <c r="O108" s="48">
        <f>N108/N112</f>
        <v>0.72631578947368425</v>
      </c>
      <c r="P108" s="47"/>
      <c r="Q108" s="55">
        <f>COUNTIFS([1]data!$AX$1:$AX$65536,[1]data!BK$3,[1]data!$V$1:$V$65536,[1]Frequencies!$D108)</f>
        <v>172</v>
      </c>
      <c r="R108" s="48">
        <f>Q108/Q112</f>
        <v>0.45144356955380577</v>
      </c>
      <c r="S108" s="47"/>
      <c r="T108" s="55">
        <f>COUNTIFS([1]data!$AX$1:$AX$65536,[1]data!BN$3,[1]data!$V$1:$V$65536,[1]Frequencies!$D108)</f>
        <v>55</v>
      </c>
      <c r="U108" s="48">
        <f>T108/T112</f>
        <v>0.6875</v>
      </c>
      <c r="V108" s="47"/>
      <c r="W108" s="55">
        <f>COUNTIFS([1]data!$AX$1:$AX$65536,[1]data!BQ$3,[1]data!$V$1:$V$65536,[1]Frequencies!$D108)</f>
        <v>116</v>
      </c>
      <c r="X108" s="48">
        <f>W108/W112</f>
        <v>0.75324675324675328</v>
      </c>
      <c r="Y108" s="47"/>
      <c r="Z108" s="55">
        <f>COUNTIFS([1]data!$AX$1:$AX$65536,[1]data!BT$3,[1]data!$V$1:$V$65536,[1]Frequencies!$D108)</f>
        <v>301</v>
      </c>
      <c r="AA108" s="48">
        <f>Z108/Z112</f>
        <v>0.80913978494623651</v>
      </c>
    </row>
    <row r="109" spans="1:27" x14ac:dyDescent="0.3">
      <c r="B109" s="8"/>
      <c r="D109" s="3" t="s">
        <v>17</v>
      </c>
      <c r="E109" s="70">
        <f>COUNTIF([1]data!$V$1:$V$65536,D109)</f>
        <v>596</v>
      </c>
      <c r="F109" s="26">
        <f>E109/E112</f>
        <v>0.23622671422909236</v>
      </c>
      <c r="G109" s="47"/>
      <c r="H109" s="55">
        <f>COUNTIFS([1]data!$AX$1:$AX$65536,[1]data!BB$3,[1]data!$V$1:$V$65536,[1]Frequencies!$D109)</f>
        <v>145</v>
      </c>
      <c r="I109" s="48">
        <f>H109/H112</f>
        <v>0.19541778975741239</v>
      </c>
      <c r="J109" s="47"/>
      <c r="K109" s="55">
        <f>COUNTIFS([1]data!$AX$1:$AX$65536,[1]data!BE$3,[1]data!$V$1:$V$65536,[1]Frequencies!$D109)</f>
        <v>159</v>
      </c>
      <c r="L109" s="48">
        <f>K109/K112</f>
        <v>0.31237721021611004</v>
      </c>
      <c r="M109" s="47"/>
      <c r="N109" s="55">
        <f>COUNTIFS([1]data!$AX$1:$AX$65536,[1]data!BH$3,[1]data!$V$1:$V$65536,[1]Frequencies!$D109)</f>
        <v>58</v>
      </c>
      <c r="O109" s="48">
        <f>N109/N112</f>
        <v>0.20350877192982456</v>
      </c>
      <c r="P109" s="47"/>
      <c r="Q109" s="55">
        <f>COUNTIFS([1]data!$AX$1:$AX$65536,[1]data!BK$3,[1]data!$V$1:$V$65536,[1]Frequencies!$D109)</f>
        <v>129</v>
      </c>
      <c r="R109" s="48">
        <f>Q109/Q112</f>
        <v>0.33858267716535434</v>
      </c>
      <c r="S109" s="47"/>
      <c r="T109" s="55">
        <f>COUNTIFS([1]data!$AX$1:$AX$65536,[1]data!BN$3,[1]data!$V$1:$V$65536,[1]Frequencies!$D109)</f>
        <v>17</v>
      </c>
      <c r="U109" s="48">
        <f>T109/T112</f>
        <v>0.21249999999999999</v>
      </c>
      <c r="V109" s="47"/>
      <c r="W109" s="55">
        <f>COUNTIFS([1]data!$AX$1:$AX$65536,[1]data!BQ$3,[1]data!$V$1:$V$65536,[1]Frequencies!$D109)</f>
        <v>32</v>
      </c>
      <c r="X109" s="48">
        <f>W109/W112</f>
        <v>0.20779220779220781</v>
      </c>
      <c r="Y109" s="47"/>
      <c r="Z109" s="55">
        <f>COUNTIFS([1]data!$AX$1:$AX$65536,[1]data!BT$3,[1]data!$V$1:$V$65536,[1]Frequencies!$D109)</f>
        <v>56</v>
      </c>
      <c r="AA109" s="48">
        <f>Z109/Z112</f>
        <v>0.15053763440860216</v>
      </c>
    </row>
    <row r="110" spans="1:27" x14ac:dyDescent="0.3">
      <c r="B110" s="8"/>
      <c r="D110" s="3" t="s">
        <v>18</v>
      </c>
      <c r="E110" s="70">
        <f>COUNTIF([1]data!$V$1:$V$65536,D110)</f>
        <v>182</v>
      </c>
      <c r="F110" s="26">
        <f>E110/E112</f>
        <v>7.2136345620293307E-2</v>
      </c>
      <c r="G110" s="47"/>
      <c r="H110" s="55">
        <f>COUNTIFS([1]data!$AX$1:$AX$65536,[1]data!BB$3,[1]data!$V$1:$V$65536,[1]Frequencies!$D110)</f>
        <v>41</v>
      </c>
      <c r="I110" s="48">
        <f>H110/H112</f>
        <v>5.5256064690026953E-2</v>
      </c>
      <c r="J110" s="47"/>
      <c r="K110" s="55">
        <f>COUNTIFS([1]data!$AX$1:$AX$65536,[1]data!BE$3,[1]data!$V$1:$V$65536,[1]Frequencies!$D110)</f>
        <v>51</v>
      </c>
      <c r="L110" s="48">
        <f>K110/K112</f>
        <v>0.10019646365422397</v>
      </c>
      <c r="M110" s="47"/>
      <c r="N110" s="55">
        <f>COUNTIFS([1]data!$AX$1:$AX$65536,[1]data!BH$3,[1]data!$V$1:$V$65536,[1]Frequencies!$D110)</f>
        <v>12</v>
      </c>
      <c r="O110" s="48">
        <f>N110/N112</f>
        <v>4.2105263157894736E-2</v>
      </c>
      <c r="P110" s="47"/>
      <c r="Q110" s="55">
        <f>COUNTIFS([1]data!$AX$1:$AX$65536,[1]data!BK$3,[1]data!$V$1:$V$65536,[1]Frequencies!$D110)</f>
        <v>53</v>
      </c>
      <c r="R110" s="48">
        <f>Q110/Q112</f>
        <v>0.13910761154855644</v>
      </c>
      <c r="S110" s="47"/>
      <c r="T110" s="55">
        <f>COUNTIFS([1]data!$AX$1:$AX$65536,[1]data!BN$3,[1]data!$V$1:$V$65536,[1]Frequencies!$D110)</f>
        <v>8</v>
      </c>
      <c r="U110" s="48">
        <f>T110/T112</f>
        <v>0.1</v>
      </c>
      <c r="V110" s="47"/>
      <c r="W110" s="55">
        <f>COUNTIFS([1]data!$AX$1:$AX$65536,[1]data!BQ$3,[1]data!$V$1:$V$65536,[1]Frequencies!$D110)</f>
        <v>4</v>
      </c>
      <c r="X110" s="48">
        <f>W110/W112</f>
        <v>2.5974025974025976E-2</v>
      </c>
      <c r="Y110" s="47"/>
      <c r="Z110" s="55">
        <f>COUNTIFS([1]data!$AX$1:$AX$65536,[1]data!BT$3,[1]data!$V$1:$V$65536,[1]Frequencies!$D110)</f>
        <v>13</v>
      </c>
      <c r="AA110" s="48">
        <f>Z110/Z112</f>
        <v>3.4946236559139782E-2</v>
      </c>
    </row>
    <row r="111" spans="1:27" x14ac:dyDescent="0.3">
      <c r="B111" s="8"/>
      <c r="D111" s="3" t="s">
        <v>19</v>
      </c>
      <c r="E111" s="70">
        <f>COUNTIF([1]data!$V$1:$V$65536,D111)</f>
        <v>73</v>
      </c>
      <c r="F111" s="26">
        <f>E111/E112</f>
        <v>2.8933808957590169E-2</v>
      </c>
      <c r="G111" s="47"/>
      <c r="H111" s="55">
        <f>COUNTIFS([1]data!$AX$1:$AX$65536,[1]data!BB$3,[1]data!$V$1:$V$65536,[1]Frequencies!$D111)</f>
        <v>20</v>
      </c>
      <c r="I111" s="48">
        <f>H111/H112</f>
        <v>2.6954177897574125E-2</v>
      </c>
      <c r="J111" s="47"/>
      <c r="K111" s="55">
        <f>COUNTIFS([1]data!$AX$1:$AX$65536,[1]data!BE$3,[1]data!$V$1:$V$65536,[1]Frequencies!$D111)</f>
        <v>14</v>
      </c>
      <c r="L111" s="48">
        <f>K111/K112</f>
        <v>2.75049115913556E-2</v>
      </c>
      <c r="M111" s="47"/>
      <c r="N111" s="55">
        <f>COUNTIFS([1]data!$AX$1:$AX$65536,[1]data!BH$3,[1]data!$V$1:$V$65536,[1]Frequencies!$D111)</f>
        <v>8</v>
      </c>
      <c r="O111" s="48">
        <f>N111/N112</f>
        <v>2.8070175438596492E-2</v>
      </c>
      <c r="P111" s="47"/>
      <c r="Q111" s="55">
        <f>COUNTIFS([1]data!$AX$1:$AX$65536,[1]data!BK$3,[1]data!$V$1:$V$65536,[1]Frequencies!$D111)</f>
        <v>27</v>
      </c>
      <c r="R111" s="48">
        <f>Q111/Q112</f>
        <v>7.0866141732283464E-2</v>
      </c>
      <c r="S111" s="47"/>
      <c r="T111" s="55">
        <f>COUNTIFS([1]data!$AX$1:$AX$65536,[1]data!BN$3,[1]data!$V$1:$V$65536,[1]Frequencies!$D111)</f>
        <v>0</v>
      </c>
      <c r="U111" s="48">
        <f>T111/T112</f>
        <v>0</v>
      </c>
      <c r="V111" s="47"/>
      <c r="W111" s="55">
        <f>COUNTIFS([1]data!$AX$1:$AX$65536,[1]data!BQ$3,[1]data!$V$1:$V$65536,[1]Frequencies!$D111)</f>
        <v>2</v>
      </c>
      <c r="X111" s="48">
        <f>W111/W112</f>
        <v>1.2987012987012988E-2</v>
      </c>
      <c r="Y111" s="47"/>
      <c r="Z111" s="55">
        <f>COUNTIFS([1]data!$AX$1:$AX$65536,[1]data!BT$3,[1]data!$V$1:$V$65536,[1]Frequencies!$D111)</f>
        <v>2</v>
      </c>
      <c r="AA111" s="48">
        <f>Z111/Z112</f>
        <v>5.3763440860215058E-3</v>
      </c>
    </row>
    <row r="112" spans="1:27" x14ac:dyDescent="0.3">
      <c r="B112" s="8"/>
      <c r="D112" s="34" t="s">
        <v>20</v>
      </c>
      <c r="E112" s="37">
        <f>SUM(E108:E111)</f>
        <v>2523</v>
      </c>
      <c r="F112" s="36">
        <f>E112/E112</f>
        <v>1</v>
      </c>
      <c r="G112" s="52"/>
      <c r="H112" s="50">
        <f>SUM(H108:H111)</f>
        <v>742</v>
      </c>
      <c r="I112" s="51">
        <f>H112/H112</f>
        <v>1</v>
      </c>
      <c r="J112" s="52"/>
      <c r="K112" s="50">
        <f>SUM(K108:K111)</f>
        <v>509</v>
      </c>
      <c r="L112" s="51">
        <f>K112/K112</f>
        <v>1</v>
      </c>
      <c r="M112" s="52"/>
      <c r="N112" s="50">
        <f>SUM(N108:N111)</f>
        <v>285</v>
      </c>
      <c r="O112" s="51">
        <f>N112/N112</f>
        <v>1</v>
      </c>
      <c r="P112" s="52"/>
      <c r="Q112" s="50">
        <f>SUM(Q108:Q111)</f>
        <v>381</v>
      </c>
      <c r="R112" s="51">
        <f>Q112/Q112</f>
        <v>1</v>
      </c>
      <c r="S112" s="52"/>
      <c r="T112" s="50">
        <f>SUM(T108:T111)</f>
        <v>80</v>
      </c>
      <c r="U112" s="51">
        <f>T112/T112</f>
        <v>1</v>
      </c>
      <c r="V112" s="52"/>
      <c r="W112" s="50">
        <f>SUM(W108:W111)</f>
        <v>154</v>
      </c>
      <c r="X112" s="51">
        <f>W112/W112</f>
        <v>1</v>
      </c>
      <c r="Y112" s="52"/>
      <c r="Z112" s="50">
        <f>SUM(Z108:Z111)</f>
        <v>372</v>
      </c>
      <c r="AA112" s="51">
        <f>Z112/Z112</f>
        <v>1</v>
      </c>
    </row>
    <row r="113" spans="1:27" x14ac:dyDescent="0.3">
      <c r="B113" s="9"/>
      <c r="E113" s="25"/>
      <c r="F113" s="26"/>
      <c r="G113" s="47"/>
      <c r="H113" s="54"/>
      <c r="I113" s="48"/>
      <c r="J113" s="47"/>
      <c r="K113" s="54"/>
      <c r="L113" s="48"/>
      <c r="M113" s="47"/>
      <c r="N113" s="54"/>
      <c r="O113" s="48"/>
      <c r="P113" s="47"/>
      <c r="Q113" s="54"/>
      <c r="R113" s="48"/>
      <c r="S113" s="47"/>
      <c r="T113" s="54"/>
      <c r="U113" s="48"/>
      <c r="V113" s="47"/>
      <c r="W113" s="54"/>
      <c r="X113" s="48"/>
      <c r="Y113" s="47"/>
      <c r="Z113" s="54"/>
      <c r="AA113" s="48"/>
    </row>
    <row r="114" spans="1:27" x14ac:dyDescent="0.3">
      <c r="A114" s="1" t="s">
        <v>65</v>
      </c>
      <c r="B114" s="13" t="s">
        <v>66</v>
      </c>
      <c r="D114" s="3" t="s">
        <v>16</v>
      </c>
      <c r="E114" s="70">
        <f>COUNTIF([1]data!$W$1:$W$65536,D114)</f>
        <v>1514</v>
      </c>
      <c r="F114" s="26">
        <f>E114/E118</f>
        <v>0.60007927070947287</v>
      </c>
      <c r="G114" s="47"/>
      <c r="H114" s="55">
        <f>COUNTIFS([1]data!$AX$1:$AX$65536,[1]data!BB$3,[1]data!$W$1:$W$65536,[1]Frequencies!$D114)</f>
        <v>479</v>
      </c>
      <c r="I114" s="48">
        <f>H114/H118</f>
        <v>0.64555256064690025</v>
      </c>
      <c r="J114" s="47"/>
      <c r="K114" s="55">
        <f>COUNTIFS([1]data!$AX$1:$AX$65536,[1]data!BE$3,[1]data!$W$1:$W$65536,[1]Frequencies!$D114)</f>
        <v>271</v>
      </c>
      <c r="L114" s="48">
        <f>K114/K118</f>
        <v>0.53241650294695486</v>
      </c>
      <c r="M114" s="47"/>
      <c r="N114" s="55">
        <f>COUNTIFS([1]data!$AX$1:$AX$65536,[1]data!BH$3,[1]data!$W$1:$W$65536,[1]Frequencies!$D114)</f>
        <v>194</v>
      </c>
      <c r="O114" s="48">
        <f>N114/N118</f>
        <v>0.68070175438596492</v>
      </c>
      <c r="P114" s="47"/>
      <c r="Q114" s="55">
        <f>COUNTIFS([1]data!$AX$1:$AX$65536,[1]data!BK$3,[1]data!$W$1:$W$65536,[1]Frequencies!$D114)</f>
        <v>159</v>
      </c>
      <c r="R114" s="48">
        <f>Q114/Q118</f>
        <v>0.41732283464566927</v>
      </c>
      <c r="S114" s="47"/>
      <c r="T114" s="55">
        <f>COUNTIFS([1]data!$AX$1:$AX$65536,[1]data!BN$3,[1]data!$W$1:$W$65536,[1]Frequencies!$D114)</f>
        <v>58</v>
      </c>
      <c r="U114" s="48">
        <f>T114/T118</f>
        <v>0.72499999999999998</v>
      </c>
      <c r="V114" s="47"/>
      <c r="W114" s="55">
        <f>COUNTIFS([1]data!$AX$1:$AX$65536,[1]data!BQ$3,[1]data!$W$1:$W$65536,[1]Frequencies!$D114)</f>
        <v>94</v>
      </c>
      <c r="X114" s="48">
        <f>W114/W118</f>
        <v>0.61038961038961037</v>
      </c>
      <c r="Y114" s="47"/>
      <c r="Z114" s="55">
        <f>COUNTIFS([1]data!$AX$1:$AX$65536,[1]data!BT$3,[1]data!$W$1:$W$65536,[1]Frequencies!$D114)</f>
        <v>259</v>
      </c>
      <c r="AA114" s="48">
        <f>Z114/Z118</f>
        <v>0.69623655913978499</v>
      </c>
    </row>
    <row r="115" spans="1:27" x14ac:dyDescent="0.3">
      <c r="B115" s="8"/>
      <c r="D115" s="3" t="s">
        <v>17</v>
      </c>
      <c r="E115" s="70">
        <f>COUNTIF([1]data!$W$1:$W$65536,D115)</f>
        <v>744</v>
      </c>
      <c r="F115" s="26">
        <f>E115/E118</f>
        <v>0.29488703923900117</v>
      </c>
      <c r="G115" s="47"/>
      <c r="H115" s="55">
        <f>COUNTIFS([1]data!$AX$1:$AX$65536,[1]data!BB$3,[1]data!$W$1:$W$65536,[1]Frequencies!$D115)</f>
        <v>191</v>
      </c>
      <c r="I115" s="48">
        <f>H115/H118</f>
        <v>0.25741239892183287</v>
      </c>
      <c r="J115" s="47"/>
      <c r="K115" s="55">
        <f>COUNTIFS([1]data!$AX$1:$AX$65536,[1]data!BE$3,[1]data!$W$1:$W$65536,[1]Frequencies!$D115)</f>
        <v>180</v>
      </c>
      <c r="L115" s="48">
        <f>K115/K118</f>
        <v>0.35363457760314343</v>
      </c>
      <c r="M115" s="47"/>
      <c r="N115" s="55">
        <f>COUNTIFS([1]data!$AX$1:$AX$65536,[1]data!BH$3,[1]data!$W$1:$W$65536,[1]Frequencies!$D115)</f>
        <v>69</v>
      </c>
      <c r="O115" s="48">
        <f>N115/N118</f>
        <v>0.24210526315789474</v>
      </c>
      <c r="P115" s="47"/>
      <c r="Q115" s="55">
        <f>COUNTIFS([1]data!$AX$1:$AX$65536,[1]data!BK$3,[1]data!$W$1:$W$65536,[1]Frequencies!$D115)</f>
        <v>153</v>
      </c>
      <c r="R115" s="48">
        <f>Q115/Q118</f>
        <v>0.40157480314960631</v>
      </c>
      <c r="S115" s="47"/>
      <c r="T115" s="55">
        <f>COUNTIFS([1]data!$AX$1:$AX$65536,[1]data!BN$3,[1]data!$W$1:$W$65536,[1]Frequencies!$D115)</f>
        <v>18</v>
      </c>
      <c r="U115" s="48">
        <f>T115/T118</f>
        <v>0.22500000000000001</v>
      </c>
      <c r="V115" s="47"/>
      <c r="W115" s="55">
        <f>COUNTIFS([1]data!$AX$1:$AX$65536,[1]data!BQ$3,[1]data!$W$1:$W$65536,[1]Frequencies!$D115)</f>
        <v>48</v>
      </c>
      <c r="X115" s="48">
        <f>W115/W118</f>
        <v>0.31168831168831168</v>
      </c>
      <c r="Y115" s="47"/>
      <c r="Z115" s="55">
        <f>COUNTIFS([1]data!$AX$1:$AX$65536,[1]data!BT$3,[1]data!$W$1:$W$65536,[1]Frequencies!$D115)</f>
        <v>85</v>
      </c>
      <c r="AA115" s="48">
        <f>Z115/Z118</f>
        <v>0.22849462365591397</v>
      </c>
    </row>
    <row r="116" spans="1:27" x14ac:dyDescent="0.3">
      <c r="B116" s="8"/>
      <c r="D116" s="3" t="s">
        <v>18</v>
      </c>
      <c r="E116" s="70">
        <f>COUNTIF([1]data!$W$1:$W$65536,D116)</f>
        <v>182</v>
      </c>
      <c r="F116" s="26">
        <f>E116/E118</f>
        <v>7.2136345620293307E-2</v>
      </c>
      <c r="G116" s="47"/>
      <c r="H116" s="55">
        <f>COUNTIFS([1]data!$AX$1:$AX$65536,[1]data!BB$3,[1]data!$W$1:$W$65536,[1]Frequencies!$D116)</f>
        <v>47</v>
      </c>
      <c r="I116" s="48">
        <f>H116/H118</f>
        <v>6.3342318059299185E-2</v>
      </c>
      <c r="J116" s="47"/>
      <c r="K116" s="55">
        <f>COUNTIFS([1]data!$AX$1:$AX$65536,[1]data!BE$3,[1]data!$W$1:$W$65536,[1]Frequencies!$D116)</f>
        <v>43</v>
      </c>
      <c r="L116" s="48">
        <f>K116/K118</f>
        <v>8.4479371316306479E-2</v>
      </c>
      <c r="M116" s="47"/>
      <c r="N116" s="55">
        <f>COUNTIFS([1]data!$AX$1:$AX$65536,[1]data!BH$3,[1]data!$W$1:$W$65536,[1]Frequencies!$D116)</f>
        <v>14</v>
      </c>
      <c r="O116" s="48">
        <f>N116/N118</f>
        <v>4.912280701754386E-2</v>
      </c>
      <c r="P116" s="47"/>
      <c r="Q116" s="55">
        <f>COUNTIFS([1]data!$AX$1:$AX$65536,[1]data!BK$3,[1]data!$W$1:$W$65536,[1]Frequencies!$D116)</f>
        <v>47</v>
      </c>
      <c r="R116" s="48">
        <f>Q116/Q118</f>
        <v>0.12335958005249344</v>
      </c>
      <c r="S116" s="47"/>
      <c r="T116" s="55">
        <f>COUNTIFS([1]data!$AX$1:$AX$65536,[1]data!BN$3,[1]data!$W$1:$W$65536,[1]Frequencies!$D116)</f>
        <v>2</v>
      </c>
      <c r="U116" s="48">
        <f>T116/T118</f>
        <v>2.5000000000000001E-2</v>
      </c>
      <c r="V116" s="47"/>
      <c r="W116" s="55">
        <f>COUNTIFS([1]data!$AX$1:$AX$65536,[1]data!BQ$3,[1]data!$W$1:$W$65536,[1]Frequencies!$D116)</f>
        <v>9</v>
      </c>
      <c r="X116" s="48">
        <f>W116/W118</f>
        <v>5.844155844155844E-2</v>
      </c>
      <c r="Y116" s="47"/>
      <c r="Z116" s="55">
        <f>COUNTIFS([1]data!$AX$1:$AX$65536,[1]data!BT$3,[1]data!$W$1:$W$65536,[1]Frequencies!$D116)</f>
        <v>20</v>
      </c>
      <c r="AA116" s="48">
        <f>Z116/Z118</f>
        <v>5.3763440860215055E-2</v>
      </c>
    </row>
    <row r="117" spans="1:27" x14ac:dyDescent="0.3">
      <c r="B117" s="8"/>
      <c r="D117" s="3" t="s">
        <v>19</v>
      </c>
      <c r="E117" s="70">
        <f>COUNTIF([1]data!$W$1:$W$65536,D117)</f>
        <v>83</v>
      </c>
      <c r="F117" s="26">
        <f>E117/E118</f>
        <v>3.2897344431232663E-2</v>
      </c>
      <c r="G117" s="47"/>
      <c r="H117" s="55">
        <f>COUNTIFS([1]data!$AX$1:$AX$65536,[1]data!BB$3,[1]data!$W$1:$W$65536,[1]Frequencies!$D117)</f>
        <v>25</v>
      </c>
      <c r="I117" s="48">
        <f>H117/H118</f>
        <v>3.3692722371967652E-2</v>
      </c>
      <c r="J117" s="47"/>
      <c r="K117" s="55">
        <f>COUNTIFS([1]data!$AX$1:$AX$65536,[1]data!BE$3,[1]data!$W$1:$W$65536,[1]Frequencies!$D117)</f>
        <v>15</v>
      </c>
      <c r="L117" s="48">
        <f>K117/K118</f>
        <v>2.9469548133595286E-2</v>
      </c>
      <c r="M117" s="47"/>
      <c r="N117" s="55">
        <f>COUNTIFS([1]data!$AX$1:$AX$65536,[1]data!BH$3,[1]data!$W$1:$W$65536,[1]Frequencies!$D117)</f>
        <v>8</v>
      </c>
      <c r="O117" s="48">
        <f>N117/N118</f>
        <v>2.8070175438596492E-2</v>
      </c>
      <c r="P117" s="47"/>
      <c r="Q117" s="55">
        <f>COUNTIFS([1]data!$AX$1:$AX$65536,[1]data!BK$3,[1]data!$W$1:$W$65536,[1]Frequencies!$D117)</f>
        <v>22</v>
      </c>
      <c r="R117" s="48">
        <f>Q117/Q118</f>
        <v>5.774278215223097E-2</v>
      </c>
      <c r="S117" s="47"/>
      <c r="T117" s="55">
        <f>COUNTIFS([1]data!$AX$1:$AX$65536,[1]data!BN$3,[1]data!$W$1:$W$65536,[1]Frequencies!$D117)</f>
        <v>2</v>
      </c>
      <c r="U117" s="48">
        <f>T117/T118</f>
        <v>2.5000000000000001E-2</v>
      </c>
      <c r="V117" s="47"/>
      <c r="W117" s="55">
        <f>COUNTIFS([1]data!$AX$1:$AX$65536,[1]data!BQ$3,[1]data!$W$1:$W$65536,[1]Frequencies!$D117)</f>
        <v>3</v>
      </c>
      <c r="X117" s="48">
        <f>W117/W118</f>
        <v>1.948051948051948E-2</v>
      </c>
      <c r="Y117" s="47"/>
      <c r="Z117" s="55">
        <f>COUNTIFS([1]data!$AX$1:$AX$65536,[1]data!BT$3,[1]data!$W$1:$W$65536,[1]Frequencies!$D117)</f>
        <v>8</v>
      </c>
      <c r="AA117" s="48">
        <f>Z117/Z118</f>
        <v>2.1505376344086023E-2</v>
      </c>
    </row>
    <row r="118" spans="1:27" x14ac:dyDescent="0.3">
      <c r="B118" s="8"/>
      <c r="D118" s="34" t="s">
        <v>20</v>
      </c>
      <c r="E118" s="37">
        <f>SUM(E114:E117)</f>
        <v>2523</v>
      </c>
      <c r="F118" s="36">
        <f>E118/E118</f>
        <v>1</v>
      </c>
      <c r="G118" s="52"/>
      <c r="H118" s="50">
        <f>SUM(H114:H117)</f>
        <v>742</v>
      </c>
      <c r="I118" s="51">
        <f>H118/H118</f>
        <v>1</v>
      </c>
      <c r="J118" s="52"/>
      <c r="K118" s="50">
        <f>SUM(K114:K117)</f>
        <v>509</v>
      </c>
      <c r="L118" s="51">
        <f>K118/K118</f>
        <v>1</v>
      </c>
      <c r="M118" s="52"/>
      <c r="N118" s="50">
        <f>SUM(N114:N117)</f>
        <v>285</v>
      </c>
      <c r="O118" s="51">
        <f>N118/N118</f>
        <v>1</v>
      </c>
      <c r="P118" s="52"/>
      <c r="Q118" s="50">
        <f>SUM(Q114:Q117)</f>
        <v>381</v>
      </c>
      <c r="R118" s="51">
        <f>Q118/Q118</f>
        <v>1</v>
      </c>
      <c r="S118" s="52"/>
      <c r="T118" s="50">
        <f>SUM(T114:T117)</f>
        <v>80</v>
      </c>
      <c r="U118" s="51">
        <f>T118/T118</f>
        <v>1</v>
      </c>
      <c r="V118" s="52"/>
      <c r="W118" s="50">
        <f>SUM(W114:W117)</f>
        <v>154</v>
      </c>
      <c r="X118" s="51">
        <f>W118/W118</f>
        <v>1</v>
      </c>
      <c r="Y118" s="52"/>
      <c r="Z118" s="50">
        <f>SUM(Z114:Z117)</f>
        <v>372</v>
      </c>
      <c r="AA118" s="51">
        <f>Z118/Z118</f>
        <v>1</v>
      </c>
    </row>
    <row r="119" spans="1:27" x14ac:dyDescent="0.3">
      <c r="B119" s="9"/>
      <c r="E119" s="25"/>
      <c r="F119" s="26"/>
      <c r="G119" s="47"/>
      <c r="H119" s="54"/>
      <c r="I119" s="48"/>
      <c r="J119" s="47"/>
      <c r="K119" s="54"/>
      <c r="L119" s="48"/>
      <c r="M119" s="47"/>
      <c r="N119" s="54"/>
      <c r="O119" s="48"/>
      <c r="P119" s="47"/>
      <c r="Q119" s="54"/>
      <c r="R119" s="48"/>
      <c r="S119" s="47"/>
      <c r="T119" s="54"/>
      <c r="U119" s="48"/>
      <c r="V119" s="47"/>
      <c r="W119" s="54"/>
      <c r="X119" s="48"/>
      <c r="Y119" s="47"/>
      <c r="Z119" s="54"/>
      <c r="AA119" s="48"/>
    </row>
    <row r="120" spans="1:27" x14ac:dyDescent="0.3">
      <c r="A120" s="1" t="s">
        <v>67</v>
      </c>
      <c r="B120" s="13" t="s">
        <v>68</v>
      </c>
      <c r="D120" s="3" t="s">
        <v>16</v>
      </c>
      <c r="E120" s="70">
        <f>COUNTIF([1]data!$X$1:$X$65536,D120)</f>
        <v>1558</v>
      </c>
      <c r="F120" s="26">
        <f>E120/E124</f>
        <v>0.61751882679349979</v>
      </c>
      <c r="G120" s="47"/>
      <c r="H120" s="55">
        <f>COUNTIFS([1]data!$AX$1:$AX$65536,[1]data!BB$3,[1]data!$X$1:$X$65536,[1]Frequencies!$D120)</f>
        <v>490</v>
      </c>
      <c r="I120" s="48">
        <f>H120/H124</f>
        <v>0.660377358490566</v>
      </c>
      <c r="J120" s="47"/>
      <c r="K120" s="55">
        <f>COUNTIFS([1]data!$AX$1:$AX$65536,[1]data!BE$3,[1]data!$X$1:$X$65536,[1]Frequencies!$D120)</f>
        <v>270</v>
      </c>
      <c r="L120" s="48">
        <f>K120/K124</f>
        <v>0.53045186640471509</v>
      </c>
      <c r="M120" s="47"/>
      <c r="N120" s="55">
        <f>COUNTIFS([1]data!$AX$1:$AX$65536,[1]data!BH$3,[1]data!$X$1:$X$65536,[1]Frequencies!$D120)</f>
        <v>200</v>
      </c>
      <c r="O120" s="48">
        <f>N120/N124</f>
        <v>0.70175438596491224</v>
      </c>
      <c r="P120" s="47"/>
      <c r="Q120" s="55">
        <f>COUNTIFS([1]data!$AX$1:$AX$65536,[1]data!BK$3,[1]data!$X$1:$X$65536,[1]Frequencies!$D120)</f>
        <v>185</v>
      </c>
      <c r="R120" s="48">
        <f>Q120/Q124</f>
        <v>0.48556430446194226</v>
      </c>
      <c r="S120" s="47"/>
      <c r="T120" s="55">
        <f>COUNTIFS([1]data!$AX$1:$AX$65536,[1]data!BN$3,[1]data!$X$1:$X$65536,[1]Frequencies!$D120)</f>
        <v>54</v>
      </c>
      <c r="U120" s="48">
        <f>T120/T124</f>
        <v>0.67500000000000004</v>
      </c>
      <c r="V120" s="47"/>
      <c r="W120" s="55">
        <f>COUNTIFS([1]data!$AX$1:$AX$65536,[1]data!BQ$3,[1]data!$X$1:$X$65536,[1]Frequencies!$D120)</f>
        <v>103</v>
      </c>
      <c r="X120" s="48">
        <f>W120/W124</f>
        <v>0.66883116883116878</v>
      </c>
      <c r="Y120" s="47"/>
      <c r="Z120" s="55">
        <f>COUNTIFS([1]data!$AX$1:$AX$65536,[1]data!BT$3,[1]data!$X$1:$X$65536,[1]Frequencies!$D120)</f>
        <v>256</v>
      </c>
      <c r="AA120" s="48">
        <f>Z120/Z124</f>
        <v>0.68817204301075274</v>
      </c>
    </row>
    <row r="121" spans="1:27" x14ac:dyDescent="0.3">
      <c r="B121" s="8"/>
      <c r="D121" s="3" t="s">
        <v>17</v>
      </c>
      <c r="E121" s="70">
        <f>COUNTIF([1]data!$X$1:$X$65536,D121)</f>
        <v>693</v>
      </c>
      <c r="F121" s="26">
        <f>E121/E124</f>
        <v>0.27467300832342451</v>
      </c>
      <c r="G121" s="47"/>
      <c r="H121" s="55">
        <f>COUNTIFS([1]data!$AX$1:$AX$65536,[1]data!BB$3,[1]data!$X$1:$X$65536,[1]Frequencies!$D121)</f>
        <v>184</v>
      </c>
      <c r="I121" s="48">
        <f>H121/H124</f>
        <v>0.24797843665768193</v>
      </c>
      <c r="J121" s="47"/>
      <c r="K121" s="55">
        <f>COUNTIFS([1]data!$AX$1:$AX$65536,[1]data!BE$3,[1]data!$X$1:$X$65536,[1]Frequencies!$D121)</f>
        <v>176</v>
      </c>
      <c r="L121" s="48">
        <f>K121/K124</f>
        <v>0.34577603143418467</v>
      </c>
      <c r="M121" s="47"/>
      <c r="N121" s="55">
        <f>COUNTIFS([1]data!$AX$1:$AX$65536,[1]data!BH$3,[1]data!$X$1:$X$65536,[1]Frequencies!$D121)</f>
        <v>60</v>
      </c>
      <c r="O121" s="48">
        <f>N121/N124</f>
        <v>0.21052631578947367</v>
      </c>
      <c r="P121" s="47"/>
      <c r="Q121" s="55">
        <f>COUNTIFS([1]data!$AX$1:$AX$65536,[1]data!BK$3,[1]data!$X$1:$X$65536,[1]Frequencies!$D121)</f>
        <v>131</v>
      </c>
      <c r="R121" s="48">
        <f>Q121/Q124</f>
        <v>0.34383202099737531</v>
      </c>
      <c r="S121" s="47"/>
      <c r="T121" s="55">
        <f>COUNTIFS([1]data!$AX$1:$AX$65536,[1]data!BN$3,[1]data!$X$1:$X$65536,[1]Frequencies!$D121)</f>
        <v>15</v>
      </c>
      <c r="U121" s="48">
        <f>T121/T124</f>
        <v>0.1875</v>
      </c>
      <c r="V121" s="47"/>
      <c r="W121" s="55">
        <f>COUNTIFS([1]data!$AX$1:$AX$65536,[1]data!BQ$3,[1]data!$X$1:$X$65536,[1]Frequencies!$D121)</f>
        <v>37</v>
      </c>
      <c r="X121" s="48">
        <f>W121/W124</f>
        <v>0.24025974025974026</v>
      </c>
      <c r="Y121" s="47"/>
      <c r="Z121" s="55">
        <f>COUNTIFS([1]data!$AX$1:$AX$65536,[1]data!BT$3,[1]data!$X$1:$X$65536,[1]Frequencies!$D121)</f>
        <v>90</v>
      </c>
      <c r="AA121" s="48">
        <f>Z121/Z124</f>
        <v>0.24193548387096775</v>
      </c>
    </row>
    <row r="122" spans="1:27" x14ac:dyDescent="0.3">
      <c r="B122" s="8"/>
      <c r="D122" s="3" t="s">
        <v>18</v>
      </c>
      <c r="E122" s="70">
        <f>COUNTIF([1]data!$X$1:$X$65536,D122)</f>
        <v>193</v>
      </c>
      <c r="F122" s="26">
        <f>E122/E124</f>
        <v>7.6496234641300037E-2</v>
      </c>
      <c r="G122" s="47"/>
      <c r="H122" s="55">
        <f>COUNTIFS([1]data!$AX$1:$AX$65536,[1]data!BB$3,[1]data!$X$1:$X$65536,[1]Frequencies!$D122)</f>
        <v>46</v>
      </c>
      <c r="I122" s="48">
        <f>H122/H124</f>
        <v>6.1994609164420483E-2</v>
      </c>
      <c r="J122" s="47"/>
      <c r="K122" s="55">
        <f>COUNTIFS([1]data!$AX$1:$AX$65536,[1]data!BE$3,[1]data!$X$1:$X$65536,[1]Frequencies!$D122)</f>
        <v>46</v>
      </c>
      <c r="L122" s="48">
        <f>K122/K124</f>
        <v>9.0373280943025547E-2</v>
      </c>
      <c r="M122" s="47"/>
      <c r="N122" s="55">
        <f>COUNTIFS([1]data!$AX$1:$AX$65536,[1]data!BH$3,[1]data!$X$1:$X$65536,[1]Frequencies!$D122)</f>
        <v>19</v>
      </c>
      <c r="O122" s="48">
        <f>N122/N124</f>
        <v>6.6666666666666666E-2</v>
      </c>
      <c r="P122" s="47"/>
      <c r="Q122" s="55">
        <f>COUNTIFS([1]data!$AX$1:$AX$65536,[1]data!BK$3,[1]data!$X$1:$X$65536,[1]Frequencies!$D122)</f>
        <v>45</v>
      </c>
      <c r="R122" s="48">
        <f>Q122/Q124</f>
        <v>0.11811023622047244</v>
      </c>
      <c r="S122" s="47"/>
      <c r="T122" s="55">
        <f>COUNTIFS([1]data!$AX$1:$AX$65536,[1]data!BN$3,[1]data!$X$1:$X$65536,[1]Frequencies!$D122)</f>
        <v>9</v>
      </c>
      <c r="U122" s="48">
        <f>T122/T124</f>
        <v>0.1125</v>
      </c>
      <c r="V122" s="47"/>
      <c r="W122" s="55">
        <f>COUNTIFS([1]data!$AX$1:$AX$65536,[1]data!BQ$3,[1]data!$X$1:$X$65536,[1]Frequencies!$D122)</f>
        <v>13</v>
      </c>
      <c r="X122" s="48">
        <f>W122/W124</f>
        <v>8.4415584415584416E-2</v>
      </c>
      <c r="Y122" s="47"/>
      <c r="Z122" s="55">
        <f>COUNTIFS([1]data!$AX$1:$AX$65536,[1]data!BT$3,[1]data!$X$1:$X$65536,[1]Frequencies!$D122)</f>
        <v>15</v>
      </c>
      <c r="AA122" s="48">
        <f>Z122/Z124</f>
        <v>4.0322580645161289E-2</v>
      </c>
    </row>
    <row r="123" spans="1:27" x14ac:dyDescent="0.3">
      <c r="B123" s="8"/>
      <c r="D123" s="3" t="s">
        <v>19</v>
      </c>
      <c r="E123" s="70">
        <f>COUNTIF([1]data!$X$1:$X$65536,D123)</f>
        <v>79</v>
      </c>
      <c r="F123" s="26">
        <f>E123/E124</f>
        <v>3.1311930241775664E-2</v>
      </c>
      <c r="G123" s="47"/>
      <c r="H123" s="55">
        <f>COUNTIFS([1]data!$AX$1:$AX$65536,[1]data!BB$3,[1]data!$X$1:$X$65536,[1]Frequencies!$D123)</f>
        <v>22</v>
      </c>
      <c r="I123" s="48">
        <f>H123/H124</f>
        <v>2.9649595687331536E-2</v>
      </c>
      <c r="J123" s="47"/>
      <c r="K123" s="55">
        <f>COUNTIFS([1]data!$AX$1:$AX$65536,[1]data!BE$3,[1]data!$X$1:$X$65536,[1]Frequencies!$D123)</f>
        <v>17</v>
      </c>
      <c r="L123" s="48">
        <f>K123/K124</f>
        <v>3.3398821218074658E-2</v>
      </c>
      <c r="M123" s="47"/>
      <c r="N123" s="55">
        <f>COUNTIFS([1]data!$AX$1:$AX$65536,[1]data!BH$3,[1]data!$X$1:$X$65536,[1]Frequencies!$D123)</f>
        <v>6</v>
      </c>
      <c r="O123" s="48">
        <f>N123/N124</f>
        <v>2.1052631578947368E-2</v>
      </c>
      <c r="P123" s="47"/>
      <c r="Q123" s="55">
        <f>COUNTIFS([1]data!$AX$1:$AX$65536,[1]data!BK$3,[1]data!$X$1:$X$65536,[1]Frequencies!$D123)</f>
        <v>20</v>
      </c>
      <c r="R123" s="48">
        <f>Q123/Q124</f>
        <v>5.2493438320209973E-2</v>
      </c>
      <c r="S123" s="47"/>
      <c r="T123" s="55">
        <f>COUNTIFS([1]data!$AX$1:$AX$65536,[1]data!BN$3,[1]data!$X$1:$X$65536,[1]Frequencies!$D123)</f>
        <v>2</v>
      </c>
      <c r="U123" s="48">
        <f>T123/T124</f>
        <v>2.5000000000000001E-2</v>
      </c>
      <c r="V123" s="47"/>
      <c r="W123" s="55">
        <f>COUNTIFS([1]data!$AX$1:$AX$65536,[1]data!BQ$3,[1]data!$X$1:$X$65536,[1]Frequencies!$D123)</f>
        <v>1</v>
      </c>
      <c r="X123" s="48">
        <f>W123/W124</f>
        <v>6.4935064935064939E-3</v>
      </c>
      <c r="Y123" s="47"/>
      <c r="Z123" s="55">
        <f>COUNTIFS([1]data!$AX$1:$AX$65536,[1]data!BT$3,[1]data!$X$1:$X$65536,[1]Frequencies!$D123)</f>
        <v>11</v>
      </c>
      <c r="AA123" s="48">
        <f>Z123/Z124</f>
        <v>2.9569892473118281E-2</v>
      </c>
    </row>
    <row r="124" spans="1:27" x14ac:dyDescent="0.3">
      <c r="B124" s="8"/>
      <c r="D124" s="34" t="s">
        <v>20</v>
      </c>
      <c r="E124" s="37">
        <f>SUM(E120:E123)</f>
        <v>2523</v>
      </c>
      <c r="F124" s="36">
        <f>E124/E124</f>
        <v>1</v>
      </c>
      <c r="G124" s="52"/>
      <c r="H124" s="50">
        <f>SUM(H120:H123)</f>
        <v>742</v>
      </c>
      <c r="I124" s="51">
        <f>H124/H124</f>
        <v>1</v>
      </c>
      <c r="J124" s="52"/>
      <c r="K124" s="50">
        <f>SUM(K120:K123)</f>
        <v>509</v>
      </c>
      <c r="L124" s="51">
        <f>K124/K124</f>
        <v>1</v>
      </c>
      <c r="M124" s="52"/>
      <c r="N124" s="50">
        <f>SUM(N120:N123)</f>
        <v>285</v>
      </c>
      <c r="O124" s="51">
        <f>N124/N124</f>
        <v>1</v>
      </c>
      <c r="P124" s="52"/>
      <c r="Q124" s="50">
        <f>SUM(Q120:Q123)</f>
        <v>381</v>
      </c>
      <c r="R124" s="51">
        <f>Q124/Q124</f>
        <v>1</v>
      </c>
      <c r="S124" s="52"/>
      <c r="T124" s="50">
        <f>SUM(T120:T123)</f>
        <v>80</v>
      </c>
      <c r="U124" s="51">
        <f>T124/T124</f>
        <v>1</v>
      </c>
      <c r="V124" s="52"/>
      <c r="W124" s="50">
        <f>SUM(W120:W123)</f>
        <v>154</v>
      </c>
      <c r="X124" s="51">
        <f>W124/W124</f>
        <v>1</v>
      </c>
      <c r="Y124" s="52"/>
      <c r="Z124" s="50">
        <f>SUM(Z120:Z123)</f>
        <v>372</v>
      </c>
      <c r="AA124" s="51">
        <f>Z124/Z124</f>
        <v>1</v>
      </c>
    </row>
    <row r="125" spans="1:27" x14ac:dyDescent="0.3">
      <c r="B125" s="9"/>
      <c r="E125" s="25"/>
      <c r="F125" s="26"/>
      <c r="G125" s="47"/>
      <c r="H125" s="54"/>
      <c r="I125" s="48"/>
      <c r="J125" s="47"/>
      <c r="K125" s="54"/>
      <c r="L125" s="48"/>
      <c r="M125" s="47"/>
      <c r="N125" s="54"/>
      <c r="O125" s="48"/>
      <c r="P125" s="47"/>
      <c r="Q125" s="54"/>
      <c r="R125" s="48"/>
      <c r="S125" s="47"/>
      <c r="T125" s="54"/>
      <c r="U125" s="48"/>
      <c r="V125" s="47"/>
      <c r="W125" s="54"/>
      <c r="X125" s="48"/>
      <c r="Y125" s="47"/>
      <c r="Z125" s="54"/>
      <c r="AA125" s="48"/>
    </row>
    <row r="126" spans="1:27" x14ac:dyDescent="0.3">
      <c r="A126" s="1" t="s">
        <v>69</v>
      </c>
      <c r="B126" s="13" t="s">
        <v>70</v>
      </c>
      <c r="D126" s="3" t="s">
        <v>16</v>
      </c>
      <c r="E126" s="70">
        <f>COUNTIF([1]data!$Y$1:$Y$65536,D126)</f>
        <v>1550</v>
      </c>
      <c r="F126" s="26">
        <f>E126/E130</f>
        <v>0.61434799841458576</v>
      </c>
      <c r="G126" s="47"/>
      <c r="H126" s="55">
        <f>COUNTIFS([1]data!$AX$1:$AX$65536,[1]data!BB$3,[1]data!$Y$1:$Y$65536,[1]Frequencies!$D126)</f>
        <v>506</v>
      </c>
      <c r="I126" s="48">
        <f>H126/H130</f>
        <v>0.68194070080862534</v>
      </c>
      <c r="J126" s="47"/>
      <c r="K126" s="55">
        <f>COUNTIFS([1]data!$AX$1:$AX$65536,[1]data!BE$3,[1]data!$Y$1:$Y$65536,[1]Frequencies!$D126)</f>
        <v>253</v>
      </c>
      <c r="L126" s="48">
        <f>K126/K130</f>
        <v>0.49705304518664045</v>
      </c>
      <c r="M126" s="47"/>
      <c r="N126" s="55">
        <f>COUNTIFS([1]data!$AX$1:$AX$65536,[1]data!BH$3,[1]data!$Y$1:$Y$65536,[1]Frequencies!$D126)</f>
        <v>191</v>
      </c>
      <c r="O126" s="48">
        <f>N126/N130</f>
        <v>0.6701754385964912</v>
      </c>
      <c r="P126" s="47"/>
      <c r="Q126" s="55">
        <f>COUNTIFS([1]data!$AX$1:$AX$65536,[1]data!BK$3,[1]data!$Y$1:$Y$65536,[1]Frequencies!$D126)</f>
        <v>170</v>
      </c>
      <c r="R126" s="48">
        <f>Q126/Q130</f>
        <v>0.4461942257217848</v>
      </c>
      <c r="S126" s="47"/>
      <c r="T126" s="55">
        <f>COUNTIFS([1]data!$AX$1:$AX$65536,[1]data!BN$3,[1]data!$Y$1:$Y$65536,[1]Frequencies!$D126)</f>
        <v>52</v>
      </c>
      <c r="U126" s="48">
        <f>T126/T130</f>
        <v>0.65</v>
      </c>
      <c r="V126" s="47"/>
      <c r="W126" s="55">
        <f>COUNTIFS([1]data!$AX$1:$AX$65536,[1]data!BQ$3,[1]data!$Y$1:$Y$65536,[1]Frequencies!$D126)</f>
        <v>100</v>
      </c>
      <c r="X126" s="48">
        <f>W126/W130</f>
        <v>0.64935064935064934</v>
      </c>
      <c r="Y126" s="47"/>
      <c r="Z126" s="55">
        <f>COUNTIFS([1]data!$AX$1:$AX$65536,[1]data!BT$3,[1]data!$Y$1:$Y$65536,[1]Frequencies!$D126)</f>
        <v>278</v>
      </c>
      <c r="AA126" s="48">
        <f>Z126/Z130</f>
        <v>0.74731182795698925</v>
      </c>
    </row>
    <row r="127" spans="1:27" x14ac:dyDescent="0.3">
      <c r="B127" s="8"/>
      <c r="D127" s="3" t="s">
        <v>17</v>
      </c>
      <c r="E127" s="70">
        <f>COUNTIF([1]data!$Y$1:$Y$65536,D127)</f>
        <v>746</v>
      </c>
      <c r="F127" s="26">
        <f>E127/E130</f>
        <v>0.29567974633372968</v>
      </c>
      <c r="G127" s="47"/>
      <c r="H127" s="55">
        <f>COUNTIFS([1]data!$AX$1:$AX$65536,[1]data!BB$3,[1]data!$Y$1:$Y$65536,[1]Frequencies!$D127)</f>
        <v>184</v>
      </c>
      <c r="I127" s="48">
        <f>H127/H130</f>
        <v>0.24797843665768193</v>
      </c>
      <c r="J127" s="47"/>
      <c r="K127" s="55">
        <f>COUNTIFS([1]data!$AX$1:$AX$65536,[1]data!BE$3,[1]data!$Y$1:$Y$65536,[1]Frequencies!$D127)</f>
        <v>195</v>
      </c>
      <c r="L127" s="48">
        <f>K127/K130</f>
        <v>0.38310412573673869</v>
      </c>
      <c r="M127" s="47"/>
      <c r="N127" s="55">
        <f>COUNTIFS([1]data!$AX$1:$AX$65536,[1]data!BH$3,[1]data!$Y$1:$Y$65536,[1]Frequencies!$D127)</f>
        <v>78</v>
      </c>
      <c r="O127" s="48">
        <f>N127/N130</f>
        <v>0.27368421052631581</v>
      </c>
      <c r="P127" s="47"/>
      <c r="Q127" s="55">
        <f>COUNTIFS([1]data!$AX$1:$AX$65536,[1]data!BK$3,[1]data!$Y$1:$Y$65536,[1]Frequencies!$D127)</f>
        <v>148</v>
      </c>
      <c r="R127" s="48">
        <f>Q127/Q130</f>
        <v>0.3884514435695538</v>
      </c>
      <c r="S127" s="47"/>
      <c r="T127" s="55">
        <f>COUNTIFS([1]data!$AX$1:$AX$65536,[1]data!BN$3,[1]data!$Y$1:$Y$65536,[1]Frequencies!$D127)</f>
        <v>20</v>
      </c>
      <c r="U127" s="48">
        <f>T127/T130</f>
        <v>0.25</v>
      </c>
      <c r="V127" s="47"/>
      <c r="W127" s="55">
        <f>COUNTIFS([1]data!$AX$1:$AX$65536,[1]data!BQ$3,[1]data!$Y$1:$Y$65536,[1]Frequencies!$D127)</f>
        <v>44</v>
      </c>
      <c r="X127" s="48">
        <f>W127/W130</f>
        <v>0.2857142857142857</v>
      </c>
      <c r="Y127" s="47"/>
      <c r="Z127" s="55">
        <f>COUNTIFS([1]data!$AX$1:$AX$65536,[1]data!BT$3,[1]data!$Y$1:$Y$65536,[1]Frequencies!$D127)</f>
        <v>77</v>
      </c>
      <c r="AA127" s="48">
        <f>Z127/Z130</f>
        <v>0.20698924731182797</v>
      </c>
    </row>
    <row r="128" spans="1:27" x14ac:dyDescent="0.3">
      <c r="B128" s="8"/>
      <c r="D128" s="3" t="s">
        <v>18</v>
      </c>
      <c r="E128" s="70">
        <f>COUNTIF([1]data!$Y$1:$Y$65536,D128)</f>
        <v>156</v>
      </c>
      <c r="F128" s="26">
        <f>E128/E130</f>
        <v>6.1831153388822828E-2</v>
      </c>
      <c r="G128" s="47"/>
      <c r="H128" s="55">
        <f>COUNTIFS([1]data!$AX$1:$AX$65536,[1]data!BB$3,[1]data!$Y$1:$Y$65536,[1]Frequencies!$D128)</f>
        <v>34</v>
      </c>
      <c r="I128" s="48">
        <f>H128/H130</f>
        <v>4.5822102425876012E-2</v>
      </c>
      <c r="J128" s="47"/>
      <c r="K128" s="55">
        <f>COUNTIFS([1]data!$AX$1:$AX$65536,[1]data!BE$3,[1]data!$Y$1:$Y$65536,[1]Frequencies!$D128)</f>
        <v>44</v>
      </c>
      <c r="L128" s="48">
        <f>K128/K130</f>
        <v>8.6444007858546168E-2</v>
      </c>
      <c r="M128" s="47"/>
      <c r="N128" s="55">
        <f>COUNTIFS([1]data!$AX$1:$AX$65536,[1]data!BH$3,[1]data!$Y$1:$Y$65536,[1]Frequencies!$D128)</f>
        <v>12</v>
      </c>
      <c r="O128" s="48">
        <f>N128/N130</f>
        <v>4.2105263157894736E-2</v>
      </c>
      <c r="P128" s="47"/>
      <c r="Q128" s="55">
        <f>COUNTIFS([1]data!$AX$1:$AX$65536,[1]data!BK$3,[1]data!$Y$1:$Y$65536,[1]Frequencies!$D128)</f>
        <v>38</v>
      </c>
      <c r="R128" s="48">
        <f>Q128/Q130</f>
        <v>9.9737532808398949E-2</v>
      </c>
      <c r="S128" s="47"/>
      <c r="T128" s="55">
        <f>COUNTIFS([1]data!$AX$1:$AX$65536,[1]data!BN$3,[1]data!$Y$1:$Y$65536,[1]Frequencies!$D128)</f>
        <v>7</v>
      </c>
      <c r="U128" s="48">
        <f>T128/T130</f>
        <v>8.7499999999999994E-2</v>
      </c>
      <c r="V128" s="47"/>
      <c r="W128" s="55">
        <f>COUNTIFS([1]data!$AX$1:$AX$65536,[1]data!BQ$3,[1]data!$Y$1:$Y$65536,[1]Frequencies!$D128)</f>
        <v>9</v>
      </c>
      <c r="X128" s="48">
        <f>W128/W130</f>
        <v>5.844155844155844E-2</v>
      </c>
      <c r="Y128" s="47"/>
      <c r="Z128" s="55">
        <f>COUNTIFS([1]data!$AX$1:$AX$65536,[1]data!BT$3,[1]data!$Y$1:$Y$65536,[1]Frequencies!$D128)</f>
        <v>12</v>
      </c>
      <c r="AA128" s="48">
        <f>Z128/Z130</f>
        <v>3.2258064516129031E-2</v>
      </c>
    </row>
    <row r="129" spans="1:27" x14ac:dyDescent="0.3">
      <c r="B129" s="8"/>
      <c r="D129" s="3" t="s">
        <v>19</v>
      </c>
      <c r="E129" s="70">
        <f>COUNTIF([1]data!$Y$1:$Y$65536,D129)</f>
        <v>71</v>
      </c>
      <c r="F129" s="26">
        <f>E129/E130</f>
        <v>2.8141101862861673E-2</v>
      </c>
      <c r="G129" s="47"/>
      <c r="H129" s="55">
        <f>COUNTIFS([1]data!$AX$1:$AX$65536,[1]data!BB$3,[1]data!$Y$1:$Y$65536,[1]Frequencies!$D129)</f>
        <v>18</v>
      </c>
      <c r="I129" s="48">
        <f>H129/H130</f>
        <v>2.4258760107816711E-2</v>
      </c>
      <c r="J129" s="47"/>
      <c r="K129" s="55">
        <f>COUNTIFS([1]data!$AX$1:$AX$65536,[1]data!BE$3,[1]data!$Y$1:$Y$65536,[1]Frequencies!$D129)</f>
        <v>17</v>
      </c>
      <c r="L129" s="48">
        <f>K129/K130</f>
        <v>3.3398821218074658E-2</v>
      </c>
      <c r="M129" s="47"/>
      <c r="N129" s="55">
        <f>COUNTIFS([1]data!$AX$1:$AX$65536,[1]data!BH$3,[1]data!$Y$1:$Y$65536,[1]Frequencies!$D129)</f>
        <v>4</v>
      </c>
      <c r="O129" s="48">
        <f>N129/N130</f>
        <v>1.4035087719298246E-2</v>
      </c>
      <c r="P129" s="47"/>
      <c r="Q129" s="55">
        <f>COUNTIFS([1]data!$AX$1:$AX$65536,[1]data!BK$3,[1]data!$Y$1:$Y$65536,[1]Frequencies!$D129)</f>
        <v>25</v>
      </c>
      <c r="R129" s="48">
        <f>Q129/Q130</f>
        <v>6.5616797900262466E-2</v>
      </c>
      <c r="S129" s="47"/>
      <c r="T129" s="55">
        <f>COUNTIFS([1]data!$AX$1:$AX$65536,[1]data!BN$3,[1]data!$Y$1:$Y$65536,[1]Frequencies!$D129)</f>
        <v>1</v>
      </c>
      <c r="U129" s="48">
        <f>T129/T130</f>
        <v>1.2500000000000001E-2</v>
      </c>
      <c r="V129" s="47"/>
      <c r="W129" s="55">
        <f>COUNTIFS([1]data!$AX$1:$AX$65536,[1]data!BQ$3,[1]data!$Y$1:$Y$65536,[1]Frequencies!$D129)</f>
        <v>1</v>
      </c>
      <c r="X129" s="48">
        <f>W129/W130</f>
        <v>6.4935064935064939E-3</v>
      </c>
      <c r="Y129" s="47"/>
      <c r="Z129" s="55">
        <f>COUNTIFS([1]data!$AX$1:$AX$65536,[1]data!BT$3,[1]data!$Y$1:$Y$65536,[1]Frequencies!$D129)</f>
        <v>5</v>
      </c>
      <c r="AA129" s="48">
        <f>Z129/Z130</f>
        <v>1.3440860215053764E-2</v>
      </c>
    </row>
    <row r="130" spans="1:27" x14ac:dyDescent="0.3">
      <c r="B130" s="8"/>
      <c r="D130" s="34" t="s">
        <v>20</v>
      </c>
      <c r="E130" s="37">
        <f>SUM(E126:E129)</f>
        <v>2523</v>
      </c>
      <c r="F130" s="36">
        <f>E130/E130</f>
        <v>1</v>
      </c>
      <c r="G130" s="52"/>
      <c r="H130" s="50">
        <f>SUM(H126:H129)</f>
        <v>742</v>
      </c>
      <c r="I130" s="51">
        <f>H130/H130</f>
        <v>1</v>
      </c>
      <c r="J130" s="52"/>
      <c r="K130" s="50">
        <f>SUM(K126:K129)</f>
        <v>509</v>
      </c>
      <c r="L130" s="51">
        <f>K130/K130</f>
        <v>1</v>
      </c>
      <c r="M130" s="52"/>
      <c r="N130" s="50">
        <f>SUM(N126:N129)</f>
        <v>285</v>
      </c>
      <c r="O130" s="51">
        <f>N130/N130</f>
        <v>1</v>
      </c>
      <c r="P130" s="52"/>
      <c r="Q130" s="50">
        <f>SUM(Q126:Q129)</f>
        <v>381</v>
      </c>
      <c r="R130" s="51">
        <f>Q130/Q130</f>
        <v>1</v>
      </c>
      <c r="S130" s="52"/>
      <c r="T130" s="50">
        <f>SUM(T126:T129)</f>
        <v>80</v>
      </c>
      <c r="U130" s="51">
        <f>T130/T130</f>
        <v>1</v>
      </c>
      <c r="V130" s="52"/>
      <c r="W130" s="50">
        <f>SUM(W126:W129)</f>
        <v>154</v>
      </c>
      <c r="X130" s="51">
        <f>W130/W130</f>
        <v>1</v>
      </c>
      <c r="Y130" s="52"/>
      <c r="Z130" s="50">
        <f>SUM(Z126:Z129)</f>
        <v>372</v>
      </c>
      <c r="AA130" s="51">
        <f>Z130/Z130</f>
        <v>1</v>
      </c>
    </row>
    <row r="131" spans="1:27" x14ac:dyDescent="0.3">
      <c r="B131" s="9"/>
      <c r="E131" s="25"/>
      <c r="F131" s="26"/>
      <c r="G131" s="47"/>
      <c r="H131" s="54"/>
      <c r="I131" s="48"/>
      <c r="J131" s="47"/>
      <c r="K131" s="54"/>
      <c r="L131" s="48"/>
      <c r="M131" s="47"/>
      <c r="N131" s="54"/>
      <c r="O131" s="48"/>
      <c r="P131" s="47"/>
      <c r="Q131" s="54"/>
      <c r="R131" s="48"/>
      <c r="S131" s="47"/>
      <c r="T131" s="54"/>
      <c r="U131" s="48"/>
      <c r="V131" s="47"/>
      <c r="W131" s="54"/>
      <c r="X131" s="48"/>
      <c r="Y131" s="47"/>
      <c r="Z131" s="54"/>
      <c r="AA131" s="48"/>
    </row>
    <row r="132" spans="1:27" x14ac:dyDescent="0.3">
      <c r="A132" s="1" t="s">
        <v>71</v>
      </c>
      <c r="B132" s="13" t="s">
        <v>72</v>
      </c>
      <c r="D132" s="3" t="s">
        <v>16</v>
      </c>
      <c r="E132" s="70">
        <f>COUNTIF([1]data!$Z$1:$Z$65536,D132)</f>
        <v>1722</v>
      </c>
      <c r="F132" s="26">
        <f>E132/E136</f>
        <v>0.68252080856123665</v>
      </c>
      <c r="G132" s="47"/>
      <c r="H132" s="55">
        <f>COUNTIFS([1]data!$AX$1:$AX$65536,[1]data!BB$3,[1]data!$Z$1:$Z$65536,[1]Frequencies!$D132)</f>
        <v>572</v>
      </c>
      <c r="I132" s="48">
        <f>H132/H136</f>
        <v>0.77088948787061995</v>
      </c>
      <c r="J132" s="47"/>
      <c r="K132" s="55">
        <f>COUNTIFS([1]data!$AX$1:$AX$65536,[1]data!BE$3,[1]data!$Z$1:$Z$65536,[1]Frequencies!$D132)</f>
        <v>295</v>
      </c>
      <c r="L132" s="48">
        <f>K132/K136</f>
        <v>0.5795677799607073</v>
      </c>
      <c r="M132" s="47"/>
      <c r="N132" s="55">
        <f>COUNTIFS([1]data!$AX$1:$AX$65536,[1]data!BH$3,[1]data!$Z$1:$Z$65536,[1]Frequencies!$D132)</f>
        <v>210</v>
      </c>
      <c r="O132" s="48">
        <f>N132/N136</f>
        <v>0.73684210526315785</v>
      </c>
      <c r="P132" s="47"/>
      <c r="Q132" s="55">
        <f>COUNTIFS([1]data!$AX$1:$AX$65536,[1]data!BK$3,[1]data!$Z$1:$Z$65536,[1]Frequencies!$D132)</f>
        <v>181</v>
      </c>
      <c r="R132" s="48">
        <f>Q132/Q136</f>
        <v>0.47506561679790027</v>
      </c>
      <c r="S132" s="47"/>
      <c r="T132" s="55">
        <f>COUNTIFS([1]data!$AX$1:$AX$65536,[1]data!BN$3,[1]data!$Z$1:$Z$65536,[1]Frequencies!$D132)</f>
        <v>62</v>
      </c>
      <c r="U132" s="48">
        <f>T132/T136</f>
        <v>0.77500000000000002</v>
      </c>
      <c r="V132" s="47"/>
      <c r="W132" s="55">
        <f>COUNTIFS([1]data!$AX$1:$AX$65536,[1]data!BQ$3,[1]data!$Z$1:$Z$65536,[1]Frequencies!$D132)</f>
        <v>112</v>
      </c>
      <c r="X132" s="48">
        <f>W132/W136</f>
        <v>0.72727272727272729</v>
      </c>
      <c r="Y132" s="47"/>
      <c r="Z132" s="55">
        <f>COUNTIFS([1]data!$AX$1:$AX$65536,[1]data!BT$3,[1]data!$Z$1:$Z$65536,[1]Frequencies!$D132)</f>
        <v>290</v>
      </c>
      <c r="AA132" s="48">
        <f>Z132/Z136</f>
        <v>0.77956989247311825</v>
      </c>
    </row>
    <row r="133" spans="1:27" x14ac:dyDescent="0.3">
      <c r="B133" s="8"/>
      <c r="D133" s="3" t="s">
        <v>17</v>
      </c>
      <c r="E133" s="70">
        <f>COUNTIF([1]data!$Z$1:$Z$65536,D133)</f>
        <v>611</v>
      </c>
      <c r="F133" s="26">
        <f>E133/E136</f>
        <v>0.24217201743955608</v>
      </c>
      <c r="G133" s="47"/>
      <c r="H133" s="55">
        <f>COUNTIFS([1]data!$AX$1:$AX$65536,[1]data!BB$3,[1]data!$Z$1:$Z$65536,[1]Frequencies!$D133)</f>
        <v>137</v>
      </c>
      <c r="I133" s="48">
        <f>H133/H136</f>
        <v>0.18463611859838275</v>
      </c>
      <c r="J133" s="47"/>
      <c r="K133" s="55">
        <f>COUNTIFS([1]data!$AX$1:$AX$65536,[1]data!BE$3,[1]data!$Z$1:$Z$65536,[1]Frequencies!$D133)</f>
        <v>155</v>
      </c>
      <c r="L133" s="48">
        <f>K133/K136</f>
        <v>0.30451866404715128</v>
      </c>
      <c r="M133" s="47"/>
      <c r="N133" s="55">
        <f>COUNTIFS([1]data!$AX$1:$AX$65536,[1]data!BH$3,[1]data!$Z$1:$Z$65536,[1]Frequencies!$D133)</f>
        <v>64</v>
      </c>
      <c r="O133" s="48">
        <f>N133/N136</f>
        <v>0.22456140350877193</v>
      </c>
      <c r="P133" s="47"/>
      <c r="Q133" s="55">
        <f>COUNTIFS([1]data!$AX$1:$AX$65536,[1]data!BK$3,[1]data!$Z$1:$Z$65536,[1]Frequencies!$D133)</f>
        <v>144</v>
      </c>
      <c r="R133" s="48">
        <f>Q133/Q136</f>
        <v>0.37795275590551181</v>
      </c>
      <c r="S133" s="47"/>
      <c r="T133" s="55">
        <f>COUNTIFS([1]data!$AX$1:$AX$65536,[1]data!BN$3,[1]data!$Z$1:$Z$65536,[1]Frequencies!$D133)</f>
        <v>15</v>
      </c>
      <c r="U133" s="48">
        <f>T133/T136</f>
        <v>0.1875</v>
      </c>
      <c r="V133" s="47"/>
      <c r="W133" s="55">
        <f>COUNTIFS([1]data!$AX$1:$AX$65536,[1]data!BQ$3,[1]data!$Z$1:$Z$65536,[1]Frequencies!$D133)</f>
        <v>32</v>
      </c>
      <c r="X133" s="48">
        <f>W133/W136</f>
        <v>0.20779220779220781</v>
      </c>
      <c r="Y133" s="47"/>
      <c r="Z133" s="55">
        <f>COUNTIFS([1]data!$AX$1:$AX$65536,[1]data!BT$3,[1]data!$Z$1:$Z$65536,[1]Frequencies!$D133)</f>
        <v>64</v>
      </c>
      <c r="AA133" s="48">
        <f>Z133/Z136</f>
        <v>0.17204301075268819</v>
      </c>
    </row>
    <row r="134" spans="1:27" x14ac:dyDescent="0.3">
      <c r="B134" s="8"/>
      <c r="D134" s="3" t="s">
        <v>18</v>
      </c>
      <c r="E134" s="70">
        <f>COUNTIF([1]data!$Z$1:$Z$65536,D134)</f>
        <v>142</v>
      </c>
      <c r="F134" s="26">
        <f>E134/E136</f>
        <v>5.6282203725723345E-2</v>
      </c>
      <c r="G134" s="47"/>
      <c r="H134" s="55">
        <f>COUNTIFS([1]data!$AX$1:$AX$65536,[1]data!BB$3,[1]data!$Z$1:$Z$65536,[1]Frequencies!$D134)</f>
        <v>23</v>
      </c>
      <c r="I134" s="48">
        <f>H134/H136</f>
        <v>3.0997304582210242E-2</v>
      </c>
      <c r="J134" s="47"/>
      <c r="K134" s="55">
        <f>COUNTIFS([1]data!$AX$1:$AX$65536,[1]data!BE$3,[1]data!$Z$1:$Z$65536,[1]Frequencies!$D134)</f>
        <v>48</v>
      </c>
      <c r="L134" s="48">
        <f>K134/K136</f>
        <v>9.4302554027504912E-2</v>
      </c>
      <c r="M134" s="47"/>
      <c r="N134" s="55">
        <f>COUNTIFS([1]data!$AX$1:$AX$65536,[1]data!BH$3,[1]data!$Z$1:$Z$65536,[1]Frequencies!$D134)</f>
        <v>9</v>
      </c>
      <c r="O134" s="48">
        <f>N134/N136</f>
        <v>3.1578947368421054E-2</v>
      </c>
      <c r="P134" s="47"/>
      <c r="Q134" s="55">
        <f>COUNTIFS([1]data!$AX$1:$AX$65536,[1]data!BK$3,[1]data!$Z$1:$Z$65536,[1]Frequencies!$D134)</f>
        <v>35</v>
      </c>
      <c r="R134" s="48">
        <f>Q134/Q136</f>
        <v>9.1863517060367453E-2</v>
      </c>
      <c r="S134" s="47"/>
      <c r="T134" s="55">
        <f>COUNTIFS([1]data!$AX$1:$AX$65536,[1]data!BN$3,[1]data!$Z$1:$Z$65536,[1]Frequencies!$D134)</f>
        <v>3</v>
      </c>
      <c r="U134" s="48">
        <f>T134/T136</f>
        <v>3.7499999999999999E-2</v>
      </c>
      <c r="V134" s="47"/>
      <c r="W134" s="55">
        <f>COUNTIFS([1]data!$AX$1:$AX$65536,[1]data!BQ$3,[1]data!$Z$1:$Z$65536,[1]Frequencies!$D134)</f>
        <v>10</v>
      </c>
      <c r="X134" s="48">
        <f>W134/W136</f>
        <v>6.4935064935064929E-2</v>
      </c>
      <c r="Y134" s="47"/>
      <c r="Z134" s="55">
        <f>COUNTIFS([1]data!$AX$1:$AX$65536,[1]data!BT$3,[1]data!$Z$1:$Z$65536,[1]Frequencies!$D134)</f>
        <v>14</v>
      </c>
      <c r="AA134" s="48">
        <f>Z134/Z136</f>
        <v>3.7634408602150539E-2</v>
      </c>
    </row>
    <row r="135" spans="1:27" x14ac:dyDescent="0.3">
      <c r="B135" s="8"/>
      <c r="D135" s="3" t="s">
        <v>19</v>
      </c>
      <c r="E135" s="70">
        <f>COUNTIF([1]data!$Z$1:$Z$65536,D135)</f>
        <v>48</v>
      </c>
      <c r="F135" s="26">
        <f>E135/E136</f>
        <v>1.9024970273483946E-2</v>
      </c>
      <c r="G135" s="47"/>
      <c r="H135" s="55">
        <f>COUNTIFS([1]data!$AX$1:$AX$65536,[1]data!BB$3,[1]data!$Z$1:$Z$65536,[1]Frequencies!$D135)</f>
        <v>10</v>
      </c>
      <c r="I135" s="48">
        <f>H135/H136</f>
        <v>1.3477088948787063E-2</v>
      </c>
      <c r="J135" s="47"/>
      <c r="K135" s="55">
        <f>COUNTIFS([1]data!$AX$1:$AX$65536,[1]data!BE$3,[1]data!$Z$1:$Z$65536,[1]Frequencies!$D135)</f>
        <v>11</v>
      </c>
      <c r="L135" s="48">
        <f>K135/K136</f>
        <v>2.1611001964636542E-2</v>
      </c>
      <c r="M135" s="47"/>
      <c r="N135" s="55">
        <f>COUNTIFS([1]data!$AX$1:$AX$65536,[1]data!BH$3,[1]data!$Z$1:$Z$65536,[1]Frequencies!$D135)</f>
        <v>2</v>
      </c>
      <c r="O135" s="48">
        <f>N135/N136</f>
        <v>7.0175438596491229E-3</v>
      </c>
      <c r="P135" s="47"/>
      <c r="Q135" s="55">
        <f>COUNTIFS([1]data!$AX$1:$AX$65536,[1]data!BK$3,[1]data!$Z$1:$Z$65536,[1]Frequencies!$D135)</f>
        <v>21</v>
      </c>
      <c r="R135" s="48">
        <f>Q135/Q136</f>
        <v>5.5118110236220472E-2</v>
      </c>
      <c r="S135" s="47"/>
      <c r="T135" s="55">
        <f>COUNTIFS([1]data!$AX$1:$AX$65536,[1]data!BN$3,[1]data!$Z$1:$Z$65536,[1]Frequencies!$D135)</f>
        <v>0</v>
      </c>
      <c r="U135" s="48">
        <f>T135/T136</f>
        <v>0</v>
      </c>
      <c r="V135" s="47"/>
      <c r="W135" s="55">
        <f>COUNTIFS([1]data!$AX$1:$AX$65536,[1]data!BQ$3,[1]data!$Z$1:$Z$65536,[1]Frequencies!$D135)</f>
        <v>0</v>
      </c>
      <c r="X135" s="48">
        <f>W135/W136</f>
        <v>0</v>
      </c>
      <c r="Y135" s="47"/>
      <c r="Z135" s="55">
        <f>COUNTIFS([1]data!$AX$1:$AX$65536,[1]data!BT$3,[1]data!$Z$1:$Z$65536,[1]Frequencies!$D135)</f>
        <v>4</v>
      </c>
      <c r="AA135" s="48">
        <f>Z135/Z136</f>
        <v>1.0752688172043012E-2</v>
      </c>
    </row>
    <row r="136" spans="1:27" x14ac:dyDescent="0.3">
      <c r="B136" s="8"/>
      <c r="D136" s="34" t="s">
        <v>20</v>
      </c>
      <c r="E136" s="37">
        <f>SUM(E132:E135)</f>
        <v>2523</v>
      </c>
      <c r="F136" s="36">
        <f>E136/E136</f>
        <v>1</v>
      </c>
      <c r="G136" s="52"/>
      <c r="H136" s="50">
        <f>SUM(H132:H135)</f>
        <v>742</v>
      </c>
      <c r="I136" s="51">
        <f>H136/H136</f>
        <v>1</v>
      </c>
      <c r="J136" s="52"/>
      <c r="K136" s="50">
        <f>SUM(K132:K135)</f>
        <v>509</v>
      </c>
      <c r="L136" s="51">
        <f>K136/K136</f>
        <v>1</v>
      </c>
      <c r="M136" s="52"/>
      <c r="N136" s="50">
        <f>SUM(N132:N135)</f>
        <v>285</v>
      </c>
      <c r="O136" s="51">
        <f>N136/N136</f>
        <v>1</v>
      </c>
      <c r="P136" s="52"/>
      <c r="Q136" s="50">
        <f>SUM(Q132:Q135)</f>
        <v>381</v>
      </c>
      <c r="R136" s="51">
        <f>Q136/Q136</f>
        <v>1</v>
      </c>
      <c r="S136" s="52"/>
      <c r="T136" s="50">
        <f>SUM(T132:T135)</f>
        <v>80</v>
      </c>
      <c r="U136" s="51">
        <f>T136/T136</f>
        <v>1</v>
      </c>
      <c r="V136" s="52"/>
      <c r="W136" s="50">
        <f>SUM(W132:W135)</f>
        <v>154</v>
      </c>
      <c r="X136" s="51">
        <f>W136/W136</f>
        <v>1</v>
      </c>
      <c r="Y136" s="52"/>
      <c r="Z136" s="50">
        <f>SUM(Z132:Z135)</f>
        <v>372</v>
      </c>
      <c r="AA136" s="51">
        <f>Z136/Z136</f>
        <v>1</v>
      </c>
    </row>
    <row r="137" spans="1:27" x14ac:dyDescent="0.3">
      <c r="B137" s="9"/>
      <c r="E137" s="25"/>
      <c r="F137" s="26"/>
      <c r="G137" s="47"/>
      <c r="H137" s="54"/>
      <c r="I137" s="48"/>
      <c r="J137" s="47"/>
      <c r="K137" s="54"/>
      <c r="L137" s="48"/>
      <c r="M137" s="47"/>
      <c r="N137" s="54"/>
      <c r="O137" s="48"/>
      <c r="P137" s="47"/>
      <c r="Q137" s="54"/>
      <c r="R137" s="48"/>
      <c r="S137" s="47"/>
      <c r="T137" s="54"/>
      <c r="U137" s="48"/>
      <c r="V137" s="47"/>
      <c r="W137" s="54"/>
      <c r="X137" s="48"/>
      <c r="Y137" s="47"/>
      <c r="Z137" s="54"/>
      <c r="AA137" s="48"/>
    </row>
    <row r="138" spans="1:27" x14ac:dyDescent="0.3">
      <c r="A138" s="1" t="s">
        <v>73</v>
      </c>
      <c r="B138" s="13" t="s">
        <v>74</v>
      </c>
      <c r="D138" s="3" t="s">
        <v>16</v>
      </c>
      <c r="E138" s="70">
        <f>COUNTIF([1]data!$AA$1:$AA$65536,D138)</f>
        <v>1614</v>
      </c>
      <c r="F138" s="26">
        <f>E138/E142</f>
        <v>0.63971462544589774</v>
      </c>
      <c r="G138" s="47"/>
      <c r="H138" s="55">
        <f>COUNTIFS([1]data!$AX$1:$AX$65536,[1]data!BB$3,[1]data!$AA$1:$AA$65536,[1]Frequencies!$D138)</f>
        <v>541</v>
      </c>
      <c r="I138" s="48">
        <f>H138/H142</f>
        <v>0.72911051212938005</v>
      </c>
      <c r="J138" s="47"/>
      <c r="K138" s="55">
        <f>COUNTIFS([1]data!$AX$1:$AX$65536,[1]data!BE$3,[1]data!$AA$1:$AA$65536,[1]Frequencies!$D138)</f>
        <v>271</v>
      </c>
      <c r="L138" s="48">
        <f>K138/K142</f>
        <v>0.53241650294695486</v>
      </c>
      <c r="M138" s="47"/>
      <c r="N138" s="55">
        <f>COUNTIFS([1]data!$AX$1:$AX$65536,[1]data!BH$3,[1]data!$AA$1:$AA$65536,[1]Frequencies!$D138)</f>
        <v>202</v>
      </c>
      <c r="O138" s="48">
        <f>N138/N142</f>
        <v>0.70877192982456139</v>
      </c>
      <c r="P138" s="47"/>
      <c r="Q138" s="55">
        <f>COUNTIFS([1]data!$AX$1:$AX$65536,[1]data!BK$3,[1]data!$AA$1:$AA$65536,[1]Frequencies!$D138)</f>
        <v>169</v>
      </c>
      <c r="R138" s="48">
        <f>Q138/Q142</f>
        <v>0.44356955380577429</v>
      </c>
      <c r="S138" s="47"/>
      <c r="T138" s="55">
        <f>COUNTIFS([1]data!$AX$1:$AX$65536,[1]data!BN$3,[1]data!$AA$1:$AA$65536,[1]Frequencies!$D138)</f>
        <v>56</v>
      </c>
      <c r="U138" s="48">
        <f>T138/T142</f>
        <v>0.7</v>
      </c>
      <c r="V138" s="47"/>
      <c r="W138" s="55">
        <f>COUNTIFS([1]data!$AX$1:$AX$65536,[1]data!BQ$3,[1]data!$AA$1:$AA$65536,[1]Frequencies!$D138)</f>
        <v>98</v>
      </c>
      <c r="X138" s="48">
        <f>W138/W142</f>
        <v>0.63636363636363635</v>
      </c>
      <c r="Y138" s="47"/>
      <c r="Z138" s="55">
        <f>COUNTIFS([1]data!$AX$1:$AX$65536,[1]data!BT$3,[1]data!$AA$1:$AA$65536,[1]Frequencies!$D138)</f>
        <v>277</v>
      </c>
      <c r="AA138" s="48">
        <f>Z138/Z142</f>
        <v>0.7446236559139785</v>
      </c>
    </row>
    <row r="139" spans="1:27" x14ac:dyDescent="0.3">
      <c r="B139" s="8"/>
      <c r="D139" s="3" t="s">
        <v>17</v>
      </c>
      <c r="E139" s="70">
        <f>COUNTIF([1]data!$AA$1:$AA$65536,D139)</f>
        <v>686</v>
      </c>
      <c r="F139" s="26">
        <f>E139/E142</f>
        <v>0.27189853349187476</v>
      </c>
      <c r="G139" s="47"/>
      <c r="H139" s="55">
        <f>COUNTIFS([1]data!$AX$1:$AX$65536,[1]data!BB$3,[1]data!$AA$1:$AA$65536,[1]Frequencies!$D139)</f>
        <v>156</v>
      </c>
      <c r="I139" s="48">
        <f>H139/H142</f>
        <v>0.21024258760107817</v>
      </c>
      <c r="J139" s="47"/>
      <c r="K139" s="55">
        <f>COUNTIFS([1]data!$AX$1:$AX$65536,[1]data!BE$3,[1]data!$AA$1:$AA$65536,[1]Frequencies!$D139)</f>
        <v>176</v>
      </c>
      <c r="L139" s="48">
        <f>K139/K142</f>
        <v>0.34577603143418467</v>
      </c>
      <c r="M139" s="47"/>
      <c r="N139" s="55">
        <f>COUNTIFS([1]data!$AX$1:$AX$65536,[1]data!BH$3,[1]data!$AA$1:$AA$65536,[1]Frequencies!$D139)</f>
        <v>70</v>
      </c>
      <c r="O139" s="48">
        <f>N139/N142</f>
        <v>0.24561403508771928</v>
      </c>
      <c r="P139" s="47"/>
      <c r="Q139" s="55">
        <f>COUNTIFS([1]data!$AX$1:$AX$65536,[1]data!BK$3,[1]data!$AA$1:$AA$65536,[1]Frequencies!$D139)</f>
        <v>151</v>
      </c>
      <c r="R139" s="48">
        <f>Q139/Q142</f>
        <v>0.39632545931758528</v>
      </c>
      <c r="S139" s="47"/>
      <c r="T139" s="55">
        <f>COUNTIFS([1]data!$AX$1:$AX$65536,[1]data!BN$3,[1]data!$AA$1:$AA$65536,[1]Frequencies!$D139)</f>
        <v>19</v>
      </c>
      <c r="U139" s="48">
        <f>T139/T142</f>
        <v>0.23749999999999999</v>
      </c>
      <c r="V139" s="47"/>
      <c r="W139" s="55">
        <f>COUNTIFS([1]data!$AX$1:$AX$65536,[1]data!BQ$3,[1]data!$AA$1:$AA$65536,[1]Frequencies!$D139)</f>
        <v>42</v>
      </c>
      <c r="X139" s="48">
        <f>W139/W142</f>
        <v>0.27272727272727271</v>
      </c>
      <c r="Y139" s="47"/>
      <c r="Z139" s="55">
        <f>COUNTIFS([1]data!$AX$1:$AX$65536,[1]data!BT$3,[1]data!$AA$1:$AA$65536,[1]Frequencies!$D139)</f>
        <v>72</v>
      </c>
      <c r="AA139" s="48">
        <f>Z139/Z142</f>
        <v>0.19354838709677419</v>
      </c>
    </row>
    <row r="140" spans="1:27" x14ac:dyDescent="0.3">
      <c r="B140" s="8"/>
      <c r="D140" s="3" t="s">
        <v>18</v>
      </c>
      <c r="E140" s="70">
        <f>COUNTIF([1]data!$AA$1:$AA$65536,D140)</f>
        <v>160</v>
      </c>
      <c r="F140" s="26">
        <f>E140/E142</f>
        <v>6.341656757827982E-2</v>
      </c>
      <c r="G140" s="47"/>
      <c r="H140" s="55">
        <f>COUNTIFS([1]data!$AX$1:$AX$65536,[1]data!BB$3,[1]data!$AA$1:$AA$65536,[1]Frequencies!$D140)</f>
        <v>33</v>
      </c>
      <c r="I140" s="48">
        <f>H140/H142</f>
        <v>4.4474393530997303E-2</v>
      </c>
      <c r="J140" s="47"/>
      <c r="K140" s="55">
        <f>COUNTIFS([1]data!$AX$1:$AX$65536,[1]data!BE$3,[1]data!$AA$1:$AA$65536,[1]Frequencies!$D140)</f>
        <v>48</v>
      </c>
      <c r="L140" s="48">
        <f>K140/K142</f>
        <v>9.4302554027504912E-2</v>
      </c>
      <c r="M140" s="47"/>
      <c r="N140" s="55">
        <f>COUNTIFS([1]data!$AX$1:$AX$65536,[1]data!BH$3,[1]data!$AA$1:$AA$65536,[1]Frequencies!$D140)</f>
        <v>9</v>
      </c>
      <c r="O140" s="48">
        <f>N140/N142</f>
        <v>3.1578947368421054E-2</v>
      </c>
      <c r="P140" s="47"/>
      <c r="Q140" s="55">
        <f>COUNTIFS([1]data!$AX$1:$AX$65536,[1]data!BK$3,[1]data!$AA$1:$AA$65536,[1]Frequencies!$D140)</f>
        <v>38</v>
      </c>
      <c r="R140" s="48">
        <f>Q140/Q142</f>
        <v>9.9737532808398949E-2</v>
      </c>
      <c r="S140" s="47"/>
      <c r="T140" s="55">
        <f>COUNTIFS([1]data!$AX$1:$AX$65536,[1]data!BN$3,[1]data!$AA$1:$AA$65536,[1]Frequencies!$D140)</f>
        <v>4</v>
      </c>
      <c r="U140" s="48">
        <f>T140/T142</f>
        <v>0.05</v>
      </c>
      <c r="V140" s="47"/>
      <c r="W140" s="55">
        <f>COUNTIFS([1]data!$AX$1:$AX$65536,[1]data!BQ$3,[1]data!$AA$1:$AA$65536,[1]Frequencies!$D140)</f>
        <v>12</v>
      </c>
      <c r="X140" s="48">
        <f>W140/W142</f>
        <v>7.792207792207792E-2</v>
      </c>
      <c r="Y140" s="47"/>
      <c r="Z140" s="55">
        <f>COUNTIFS([1]data!$AX$1:$AX$65536,[1]data!BT$3,[1]data!$AA$1:$AA$65536,[1]Frequencies!$D140)</f>
        <v>16</v>
      </c>
      <c r="AA140" s="48">
        <f>Z140/Z142</f>
        <v>4.3010752688172046E-2</v>
      </c>
    </row>
    <row r="141" spans="1:27" x14ac:dyDescent="0.3">
      <c r="B141" s="8"/>
      <c r="D141" s="3" t="s">
        <v>19</v>
      </c>
      <c r="E141" s="70">
        <f>COUNTIF([1]data!$AA$1:$AA$65536,D141)</f>
        <v>63</v>
      </c>
      <c r="F141" s="26">
        <f>E141/E142</f>
        <v>2.4970273483947682E-2</v>
      </c>
      <c r="G141" s="47"/>
      <c r="H141" s="55">
        <f>COUNTIFS([1]data!$AX$1:$AX$65536,[1]data!BB$3,[1]data!$AA$1:$AA$65536,[1]Frequencies!$D141)</f>
        <v>12</v>
      </c>
      <c r="I141" s="48">
        <f>H141/H142</f>
        <v>1.6172506738544475E-2</v>
      </c>
      <c r="J141" s="47"/>
      <c r="K141" s="55">
        <f>COUNTIFS([1]data!$AX$1:$AX$65536,[1]data!BE$3,[1]data!$AA$1:$AA$65536,[1]Frequencies!$D141)</f>
        <v>14</v>
      </c>
      <c r="L141" s="48">
        <f>K141/K142</f>
        <v>2.75049115913556E-2</v>
      </c>
      <c r="M141" s="47"/>
      <c r="N141" s="55">
        <f>COUNTIFS([1]data!$AX$1:$AX$65536,[1]data!BH$3,[1]data!$AA$1:$AA$65536,[1]Frequencies!$D141)</f>
        <v>4</v>
      </c>
      <c r="O141" s="48">
        <f>N141/N142</f>
        <v>1.4035087719298246E-2</v>
      </c>
      <c r="P141" s="47"/>
      <c r="Q141" s="55">
        <f>COUNTIFS([1]data!$AX$1:$AX$65536,[1]data!BK$3,[1]data!$AA$1:$AA$65536,[1]Frequencies!$D141)</f>
        <v>23</v>
      </c>
      <c r="R141" s="48">
        <f>Q141/Q142</f>
        <v>6.0367454068241469E-2</v>
      </c>
      <c r="S141" s="47"/>
      <c r="T141" s="55">
        <f>COUNTIFS([1]data!$AX$1:$AX$65536,[1]data!BN$3,[1]data!$AA$1:$AA$65536,[1]Frequencies!$D141)</f>
        <v>1</v>
      </c>
      <c r="U141" s="48">
        <f>T141/T142</f>
        <v>1.2500000000000001E-2</v>
      </c>
      <c r="V141" s="47"/>
      <c r="W141" s="55">
        <f>COUNTIFS([1]data!$AX$1:$AX$65536,[1]data!BQ$3,[1]data!$AA$1:$AA$65536,[1]Frequencies!$D141)</f>
        <v>2</v>
      </c>
      <c r="X141" s="48">
        <f>W141/W142</f>
        <v>1.2987012987012988E-2</v>
      </c>
      <c r="Y141" s="47"/>
      <c r="Z141" s="55">
        <f>COUNTIFS([1]data!$AX$1:$AX$65536,[1]data!BT$3,[1]data!$AA$1:$AA$65536,[1]Frequencies!$D141)</f>
        <v>7</v>
      </c>
      <c r="AA141" s="48">
        <f>Z141/Z142</f>
        <v>1.8817204301075269E-2</v>
      </c>
    </row>
    <row r="142" spans="1:27" x14ac:dyDescent="0.3">
      <c r="B142" s="8"/>
      <c r="D142" s="34" t="s">
        <v>20</v>
      </c>
      <c r="E142" s="37">
        <f>SUM(E138:E141)</f>
        <v>2523</v>
      </c>
      <c r="F142" s="36">
        <f>E142/E142</f>
        <v>1</v>
      </c>
      <c r="G142" s="52"/>
      <c r="H142" s="50">
        <f>SUM(H138:H141)</f>
        <v>742</v>
      </c>
      <c r="I142" s="51">
        <f>H142/H142</f>
        <v>1</v>
      </c>
      <c r="J142" s="52"/>
      <c r="K142" s="50">
        <f>SUM(K138:K141)</f>
        <v>509</v>
      </c>
      <c r="L142" s="51">
        <f>K142/K142</f>
        <v>1</v>
      </c>
      <c r="M142" s="52"/>
      <c r="N142" s="50">
        <f>SUM(N138:N141)</f>
        <v>285</v>
      </c>
      <c r="O142" s="51">
        <f>N142/N142</f>
        <v>1</v>
      </c>
      <c r="P142" s="52"/>
      <c r="Q142" s="50">
        <f>SUM(Q138:Q141)</f>
        <v>381</v>
      </c>
      <c r="R142" s="51">
        <f>Q142/Q142</f>
        <v>1</v>
      </c>
      <c r="S142" s="52"/>
      <c r="T142" s="50">
        <f>SUM(T138:T141)</f>
        <v>80</v>
      </c>
      <c r="U142" s="51">
        <f>T142/T142</f>
        <v>1</v>
      </c>
      <c r="V142" s="52"/>
      <c r="W142" s="50">
        <f>SUM(W138:W141)</f>
        <v>154</v>
      </c>
      <c r="X142" s="51">
        <f>W142/W142</f>
        <v>1</v>
      </c>
      <c r="Y142" s="52"/>
      <c r="Z142" s="50">
        <f>SUM(Z138:Z141)</f>
        <v>372</v>
      </c>
      <c r="AA142" s="51">
        <f>Z142/Z142</f>
        <v>1</v>
      </c>
    </row>
    <row r="143" spans="1:27" x14ac:dyDescent="0.3">
      <c r="B143" s="8"/>
      <c r="E143" s="25"/>
      <c r="F143" s="26"/>
      <c r="G143" s="47"/>
      <c r="H143" s="54"/>
      <c r="I143" s="48"/>
      <c r="J143" s="47"/>
      <c r="K143" s="54"/>
      <c r="L143" s="48"/>
      <c r="M143" s="47"/>
      <c r="N143" s="54"/>
      <c r="O143" s="48"/>
      <c r="P143" s="47"/>
      <c r="Q143" s="54"/>
      <c r="R143" s="48"/>
      <c r="S143" s="47"/>
      <c r="T143" s="54"/>
      <c r="U143" s="48"/>
      <c r="V143" s="47"/>
      <c r="W143" s="54"/>
      <c r="X143" s="48"/>
      <c r="Y143" s="47"/>
      <c r="Z143" s="54"/>
      <c r="AA143" s="48"/>
    </row>
    <row r="144" spans="1:27" x14ac:dyDescent="0.3">
      <c r="A144" s="1" t="s">
        <v>75</v>
      </c>
      <c r="B144" s="13" t="s">
        <v>76</v>
      </c>
      <c r="D144" s="3" t="s">
        <v>16</v>
      </c>
      <c r="E144" s="70">
        <f>COUNTIF([1]data!$AB$1:$AB$65536,D144)</f>
        <v>1529</v>
      </c>
      <c r="F144" s="26">
        <f>E144/E148</f>
        <v>0.60602457391993658</v>
      </c>
      <c r="G144" s="47"/>
      <c r="H144" s="55">
        <f>COUNTIFS([1]data!$AX$1:$AX$65536,[1]data!BB$3,[1]data!$AB$1:$AB$65536,[1]Frequencies!$D144)</f>
        <v>502</v>
      </c>
      <c r="I144" s="48">
        <f>H144/H148</f>
        <v>0.67654986522911054</v>
      </c>
      <c r="J144" s="47"/>
      <c r="K144" s="55">
        <f>COUNTIFS([1]data!$AX$1:$AX$65536,[1]data!BE$3,[1]data!$AB$1:$AB$65536,[1]Frequencies!$D144)</f>
        <v>243</v>
      </c>
      <c r="L144" s="48">
        <f>K144/K148</f>
        <v>0.47740667976424361</v>
      </c>
      <c r="M144" s="47"/>
      <c r="N144" s="55">
        <f>COUNTIFS([1]data!$AX$1:$AX$65536,[1]data!BH$3,[1]data!$AB$1:$AB$65536,[1]Frequencies!$D144)</f>
        <v>202</v>
      </c>
      <c r="O144" s="48">
        <f>N144/N148</f>
        <v>0.70877192982456139</v>
      </c>
      <c r="P144" s="47"/>
      <c r="Q144" s="55">
        <f>COUNTIFS([1]data!$AX$1:$AX$65536,[1]data!BK$3,[1]data!$AB$1:$AB$65536,[1]Frequencies!$D144)</f>
        <v>167</v>
      </c>
      <c r="R144" s="48">
        <f>Q144/Q148</f>
        <v>0.43832020997375326</v>
      </c>
      <c r="S144" s="47"/>
      <c r="T144" s="55">
        <f>COUNTIFS([1]data!$AX$1:$AX$65536,[1]data!BN$3,[1]data!$AB$1:$AB$65536,[1]Frequencies!$D144)</f>
        <v>52</v>
      </c>
      <c r="U144" s="48">
        <f>T144/T148</f>
        <v>0.65</v>
      </c>
      <c r="V144" s="47"/>
      <c r="W144" s="55">
        <f>COUNTIFS([1]data!$AX$1:$AX$65536,[1]data!BQ$3,[1]data!$AB$1:$AB$65536,[1]Frequencies!$D144)</f>
        <v>97</v>
      </c>
      <c r="X144" s="48">
        <f>W144/W148</f>
        <v>0.62987012987012991</v>
      </c>
      <c r="Y144" s="47"/>
      <c r="Z144" s="55">
        <f>COUNTIFS([1]data!$AX$1:$AX$65536,[1]data!BT$3,[1]data!$AB$1:$AB$65536,[1]Frequencies!$D144)</f>
        <v>266</v>
      </c>
      <c r="AA144" s="48">
        <f>Z144/Z148</f>
        <v>0.71505376344086025</v>
      </c>
    </row>
    <row r="145" spans="1:27" x14ac:dyDescent="0.3">
      <c r="B145" s="8"/>
      <c r="D145" s="3" t="s">
        <v>17</v>
      </c>
      <c r="E145" s="70">
        <f>COUNTIF([1]data!$AB$1:$AB$65536,D145)</f>
        <v>651</v>
      </c>
      <c r="F145" s="26">
        <f>E145/E148</f>
        <v>0.25802615933412604</v>
      </c>
      <c r="G145" s="47"/>
      <c r="H145" s="55">
        <f>COUNTIFS([1]data!$AX$1:$AX$65536,[1]data!BB$3,[1]data!$AB$1:$AB$65536,[1]Frequencies!$D145)</f>
        <v>162</v>
      </c>
      <c r="I145" s="48">
        <f>H145/H148</f>
        <v>0.21832884097035041</v>
      </c>
      <c r="J145" s="47"/>
      <c r="K145" s="55">
        <f>COUNTIFS([1]data!$AX$1:$AX$65536,[1]data!BE$3,[1]data!$AB$1:$AB$65536,[1]Frequencies!$D145)</f>
        <v>160</v>
      </c>
      <c r="L145" s="48">
        <f>K145/K148</f>
        <v>0.3143418467583497</v>
      </c>
      <c r="M145" s="47"/>
      <c r="N145" s="55">
        <f>COUNTIFS([1]data!$AX$1:$AX$65536,[1]data!BH$3,[1]data!$AB$1:$AB$65536,[1]Frequencies!$D145)</f>
        <v>57</v>
      </c>
      <c r="O145" s="48">
        <f>N145/N148</f>
        <v>0.2</v>
      </c>
      <c r="P145" s="47"/>
      <c r="Q145" s="55">
        <f>COUNTIFS([1]data!$AX$1:$AX$65536,[1]data!BK$3,[1]data!$AB$1:$AB$65536,[1]Frequencies!$D145)</f>
        <v>135</v>
      </c>
      <c r="R145" s="48">
        <f>Q145/Q148</f>
        <v>0.3543307086614173</v>
      </c>
      <c r="S145" s="47"/>
      <c r="T145" s="55">
        <f>COUNTIFS([1]data!$AX$1:$AX$65536,[1]data!BN$3,[1]data!$AB$1:$AB$65536,[1]Frequencies!$D145)</f>
        <v>17</v>
      </c>
      <c r="U145" s="48">
        <f>T145/T148</f>
        <v>0.21249999999999999</v>
      </c>
      <c r="V145" s="47"/>
      <c r="W145" s="55">
        <f>COUNTIFS([1]data!$AX$1:$AX$65536,[1]data!BQ$3,[1]data!$AB$1:$AB$65536,[1]Frequencies!$D145)</f>
        <v>45</v>
      </c>
      <c r="X145" s="48">
        <f>W145/W148</f>
        <v>0.29220779220779219</v>
      </c>
      <c r="Y145" s="47"/>
      <c r="Z145" s="55">
        <f>COUNTIFS([1]data!$AX$1:$AX$65536,[1]data!BT$3,[1]data!$AB$1:$AB$65536,[1]Frequencies!$D145)</f>
        <v>75</v>
      </c>
      <c r="AA145" s="48">
        <f>Z145/Z148</f>
        <v>0.20161290322580644</v>
      </c>
    </row>
    <row r="146" spans="1:27" x14ac:dyDescent="0.3">
      <c r="B146" s="8"/>
      <c r="D146" s="3" t="s">
        <v>18</v>
      </c>
      <c r="E146" s="70">
        <f>COUNTIF([1]data!$AB$1:$AB$65536,D146)</f>
        <v>243</v>
      </c>
      <c r="F146" s="26">
        <f>E146/E148</f>
        <v>9.631391200951249E-2</v>
      </c>
      <c r="G146" s="47"/>
      <c r="H146" s="55">
        <f>COUNTIFS([1]data!$AX$1:$AX$65536,[1]data!BB$3,[1]data!$AB$1:$AB$65536,[1]Frequencies!$D146)</f>
        <v>55</v>
      </c>
      <c r="I146" s="48">
        <f>H146/H148</f>
        <v>7.4123989218328842E-2</v>
      </c>
      <c r="J146" s="47"/>
      <c r="K146" s="55">
        <f>COUNTIFS([1]data!$AX$1:$AX$65536,[1]data!BE$3,[1]data!$AB$1:$AB$65536,[1]Frequencies!$D146)</f>
        <v>77</v>
      </c>
      <c r="L146" s="48">
        <f>K146/K148</f>
        <v>0.15127701375245581</v>
      </c>
      <c r="M146" s="47"/>
      <c r="N146" s="55">
        <f>COUNTIFS([1]data!$AX$1:$AX$65536,[1]data!BH$3,[1]data!$AB$1:$AB$65536,[1]Frequencies!$D146)</f>
        <v>21</v>
      </c>
      <c r="O146" s="48">
        <f>N146/N148</f>
        <v>7.3684210526315783E-2</v>
      </c>
      <c r="P146" s="47"/>
      <c r="Q146" s="55">
        <f>COUNTIFS([1]data!$AX$1:$AX$65536,[1]data!BK$3,[1]data!$AB$1:$AB$65536,[1]Frequencies!$D146)</f>
        <v>50</v>
      </c>
      <c r="R146" s="48">
        <f>Q146/Q148</f>
        <v>0.13123359580052493</v>
      </c>
      <c r="S146" s="47"/>
      <c r="T146" s="55">
        <f>COUNTIFS([1]data!$AX$1:$AX$65536,[1]data!BN$3,[1]data!$AB$1:$AB$65536,[1]Frequencies!$D146)</f>
        <v>10</v>
      </c>
      <c r="U146" s="48">
        <f>T146/T148</f>
        <v>0.125</v>
      </c>
      <c r="V146" s="47"/>
      <c r="W146" s="55">
        <f>COUNTIFS([1]data!$AX$1:$AX$65536,[1]data!BQ$3,[1]data!$AB$1:$AB$65536,[1]Frequencies!$D146)</f>
        <v>10</v>
      </c>
      <c r="X146" s="48">
        <f>W146/W148</f>
        <v>6.4935064935064929E-2</v>
      </c>
      <c r="Y146" s="47"/>
      <c r="Z146" s="55">
        <f>COUNTIFS([1]data!$AX$1:$AX$65536,[1]data!BT$3,[1]data!$AB$1:$AB$65536,[1]Frequencies!$D146)</f>
        <v>20</v>
      </c>
      <c r="AA146" s="48">
        <f>Z146/Z148</f>
        <v>5.3763440860215055E-2</v>
      </c>
    </row>
    <row r="147" spans="1:27" x14ac:dyDescent="0.3">
      <c r="B147" s="8"/>
      <c r="D147" s="3" t="s">
        <v>19</v>
      </c>
      <c r="E147" s="70">
        <f>COUNTIF([1]data!$AB$1:$AB$65536,D147)</f>
        <v>100</v>
      </c>
      <c r="F147" s="26">
        <f>E147/E148</f>
        <v>3.9635354736424891E-2</v>
      </c>
      <c r="G147" s="47"/>
      <c r="H147" s="55">
        <f>COUNTIFS([1]data!$AX$1:$AX$65536,[1]data!BB$3,[1]data!$AB$1:$AB$65536,[1]Frequencies!$D147)</f>
        <v>23</v>
      </c>
      <c r="I147" s="48">
        <f>H147/H148</f>
        <v>3.0997304582210242E-2</v>
      </c>
      <c r="J147" s="47"/>
      <c r="K147" s="55">
        <f>COUNTIFS([1]data!$AX$1:$AX$65536,[1]data!BE$3,[1]data!$AB$1:$AB$65536,[1]Frequencies!$D147)</f>
        <v>29</v>
      </c>
      <c r="L147" s="48">
        <f>K147/K148</f>
        <v>5.6974459724950882E-2</v>
      </c>
      <c r="M147" s="47"/>
      <c r="N147" s="55">
        <f>COUNTIFS([1]data!$AX$1:$AX$65536,[1]data!BH$3,[1]data!$AB$1:$AB$65536,[1]Frequencies!$D147)</f>
        <v>5</v>
      </c>
      <c r="O147" s="48">
        <f>N147/N148</f>
        <v>1.7543859649122806E-2</v>
      </c>
      <c r="P147" s="47"/>
      <c r="Q147" s="55">
        <f>COUNTIFS([1]data!$AX$1:$AX$65536,[1]data!BK$3,[1]data!$AB$1:$AB$65536,[1]Frequencies!$D147)</f>
        <v>29</v>
      </c>
      <c r="R147" s="48">
        <f>Q147/Q148</f>
        <v>7.6115485564304461E-2</v>
      </c>
      <c r="S147" s="47"/>
      <c r="T147" s="55">
        <f>COUNTIFS([1]data!$AX$1:$AX$65536,[1]data!BN$3,[1]data!$AB$1:$AB$65536,[1]Frequencies!$D147)</f>
        <v>1</v>
      </c>
      <c r="U147" s="48">
        <f>T147/T148</f>
        <v>1.2500000000000001E-2</v>
      </c>
      <c r="V147" s="47"/>
      <c r="W147" s="55">
        <f>COUNTIFS([1]data!$AX$1:$AX$65536,[1]data!BQ$3,[1]data!$AB$1:$AB$65536,[1]Frequencies!$D147)</f>
        <v>2</v>
      </c>
      <c r="X147" s="48">
        <f>W147/W148</f>
        <v>1.2987012987012988E-2</v>
      </c>
      <c r="Y147" s="47"/>
      <c r="Z147" s="55">
        <f>COUNTIFS([1]data!$AX$1:$AX$65536,[1]data!BT$3,[1]data!$AB$1:$AB$65536,[1]Frequencies!$D147)</f>
        <v>11</v>
      </c>
      <c r="AA147" s="48">
        <f>Z147/Z148</f>
        <v>2.9569892473118281E-2</v>
      </c>
    </row>
    <row r="148" spans="1:27" x14ac:dyDescent="0.3">
      <c r="B148" s="8"/>
      <c r="D148" s="34" t="s">
        <v>20</v>
      </c>
      <c r="E148" s="37">
        <f>SUM(E144:E147)</f>
        <v>2523</v>
      </c>
      <c r="F148" s="36">
        <f>E148/E148</f>
        <v>1</v>
      </c>
      <c r="G148" s="52"/>
      <c r="H148" s="50">
        <f>SUM(H144:H147)</f>
        <v>742</v>
      </c>
      <c r="I148" s="51">
        <f>H148/H148</f>
        <v>1</v>
      </c>
      <c r="J148" s="52"/>
      <c r="K148" s="50">
        <f>SUM(K144:K147)</f>
        <v>509</v>
      </c>
      <c r="L148" s="51">
        <f>K148/K148</f>
        <v>1</v>
      </c>
      <c r="M148" s="52"/>
      <c r="N148" s="50">
        <f>SUM(N144:N147)</f>
        <v>285</v>
      </c>
      <c r="O148" s="51">
        <f>N148/N148</f>
        <v>1</v>
      </c>
      <c r="P148" s="52"/>
      <c r="Q148" s="50">
        <f>SUM(Q144:Q147)</f>
        <v>381</v>
      </c>
      <c r="R148" s="51">
        <f>Q148/Q148</f>
        <v>1</v>
      </c>
      <c r="S148" s="52"/>
      <c r="T148" s="50">
        <f>SUM(T144:T147)</f>
        <v>80</v>
      </c>
      <c r="U148" s="51">
        <f>T148/T148</f>
        <v>1</v>
      </c>
      <c r="V148" s="52"/>
      <c r="W148" s="50">
        <f>SUM(W144:W147)</f>
        <v>154</v>
      </c>
      <c r="X148" s="51">
        <f>W148/W148</f>
        <v>1</v>
      </c>
      <c r="Y148" s="52"/>
      <c r="Z148" s="50">
        <f>SUM(Z144:Z147)</f>
        <v>372</v>
      </c>
      <c r="AA148" s="51">
        <f>Z148/Z148</f>
        <v>1</v>
      </c>
    </row>
    <row r="149" spans="1:27" x14ac:dyDescent="0.3">
      <c r="B149" s="8"/>
      <c r="E149" s="25"/>
      <c r="F149" s="26"/>
      <c r="G149" s="47"/>
      <c r="H149" s="54"/>
      <c r="I149" s="48"/>
      <c r="J149" s="47"/>
      <c r="K149" s="54"/>
      <c r="L149" s="48"/>
      <c r="M149" s="47"/>
      <c r="N149" s="54"/>
      <c r="O149" s="48"/>
      <c r="P149" s="47"/>
      <c r="Q149" s="54"/>
      <c r="R149" s="48"/>
      <c r="S149" s="47"/>
      <c r="T149" s="54"/>
      <c r="U149" s="48"/>
      <c r="V149" s="47"/>
      <c r="W149" s="54"/>
      <c r="X149" s="48"/>
      <c r="Y149" s="47"/>
      <c r="Z149" s="54"/>
      <c r="AA149" s="48"/>
    </row>
    <row r="150" spans="1:27" x14ac:dyDescent="0.3">
      <c r="A150" s="1" t="s">
        <v>77</v>
      </c>
      <c r="B150" s="18" t="s">
        <v>78</v>
      </c>
      <c r="C150" s="19"/>
      <c r="D150" s="20" t="s">
        <v>16</v>
      </c>
      <c r="E150" s="70">
        <f>COUNTIF([1]data!$AC$1:$AC$65536,D150)</f>
        <v>1537</v>
      </c>
      <c r="F150" s="26">
        <f>E150/E154</f>
        <v>0.60919540229885061</v>
      </c>
      <c r="G150" s="47"/>
      <c r="H150" s="55">
        <f>COUNTIFS([1]data!$AX$1:$AX$65536,[1]data!BB$3,[1]data!$AC$1:$AC$65536,[1]Frequencies!$D150)</f>
        <v>508</v>
      </c>
      <c r="I150" s="48">
        <f>H150/H154</f>
        <v>0.6846361185983828</v>
      </c>
      <c r="J150" s="47"/>
      <c r="K150" s="55">
        <f>COUNTIFS([1]data!$AX$1:$AX$65536,[1]data!BE$3,[1]data!$AC$1:$AC$65536,[1]Frequencies!$D150)</f>
        <v>249</v>
      </c>
      <c r="L150" s="48">
        <f>K150/K154</f>
        <v>0.48919449901768175</v>
      </c>
      <c r="M150" s="47"/>
      <c r="N150" s="55">
        <f>COUNTIFS([1]data!$AX$1:$AX$65536,[1]data!BH$3,[1]data!$AC$1:$AC$65536,[1]Frequencies!$D150)</f>
        <v>197</v>
      </c>
      <c r="O150" s="48">
        <f>N150/N154</f>
        <v>0.69122807017543864</v>
      </c>
      <c r="P150" s="47"/>
      <c r="Q150" s="55">
        <f>COUNTIFS([1]data!$AX$1:$AX$65536,[1]data!BK$3,[1]data!$AC$1:$AC$65536,[1]Frequencies!$D150)</f>
        <v>152</v>
      </c>
      <c r="R150" s="48">
        <f>Q150/Q154</f>
        <v>0.39895013123359579</v>
      </c>
      <c r="S150" s="47"/>
      <c r="T150" s="55">
        <f>COUNTIFS([1]data!$AX$1:$AX$65536,[1]data!BN$3,[1]data!$AC$1:$AC$65536,[1]Frequencies!$D150)</f>
        <v>54</v>
      </c>
      <c r="U150" s="48">
        <f>T150/T154</f>
        <v>0.67500000000000004</v>
      </c>
      <c r="V150" s="47"/>
      <c r="W150" s="55">
        <f>COUNTIFS([1]data!$AX$1:$AX$65536,[1]data!BQ$3,[1]data!$AC$1:$AC$65536,[1]Frequencies!$D150)</f>
        <v>100</v>
      </c>
      <c r="X150" s="48">
        <f>W150/W154</f>
        <v>0.64935064935064934</v>
      </c>
      <c r="Y150" s="47"/>
      <c r="Z150" s="55">
        <f>COUNTIFS([1]data!$AX$1:$AX$65536,[1]data!BT$3,[1]data!$AC$1:$AC$65536,[1]Frequencies!$D150)</f>
        <v>277</v>
      </c>
      <c r="AA150" s="48">
        <f>Z150/Z154</f>
        <v>0.7446236559139785</v>
      </c>
    </row>
    <row r="151" spans="1:27" x14ac:dyDescent="0.3">
      <c r="B151" s="21"/>
      <c r="C151" s="19"/>
      <c r="D151" s="20" t="s">
        <v>17</v>
      </c>
      <c r="E151" s="70">
        <f>COUNTIF([1]data!$AC$1:$AC$65536,D151)</f>
        <v>739</v>
      </c>
      <c r="F151" s="26">
        <f>E151/E154</f>
        <v>0.29290527150217993</v>
      </c>
      <c r="G151" s="47"/>
      <c r="H151" s="55">
        <f>COUNTIFS([1]data!$AX$1:$AX$65536,[1]data!BB$3,[1]data!$AC$1:$AC$65536,[1]Frequencies!$D151)</f>
        <v>181</v>
      </c>
      <c r="I151" s="48">
        <f>H151/H154</f>
        <v>0.24393530997304583</v>
      </c>
      <c r="J151" s="47"/>
      <c r="K151" s="55">
        <f>COUNTIFS([1]data!$AX$1:$AX$65536,[1]data!BE$3,[1]data!$AC$1:$AC$65536,[1]Frequencies!$D151)</f>
        <v>194</v>
      </c>
      <c r="L151" s="48">
        <f>K151/K154</f>
        <v>0.38113948919449903</v>
      </c>
      <c r="M151" s="47"/>
      <c r="N151" s="55">
        <f>COUNTIFS([1]data!$AX$1:$AX$65536,[1]data!BH$3,[1]data!$AC$1:$AC$65536,[1]Frequencies!$D151)</f>
        <v>72</v>
      </c>
      <c r="O151" s="48">
        <f>N151/N154</f>
        <v>0.25263157894736843</v>
      </c>
      <c r="P151" s="47"/>
      <c r="Q151" s="55">
        <f>COUNTIFS([1]data!$AX$1:$AX$65536,[1]data!BK$3,[1]data!$AC$1:$AC$65536,[1]Frequencies!$D151)</f>
        <v>154</v>
      </c>
      <c r="R151" s="48">
        <f>Q151/Q154</f>
        <v>0.40419947506561682</v>
      </c>
      <c r="S151" s="47"/>
      <c r="T151" s="55">
        <f>COUNTIFS([1]data!$AX$1:$AX$65536,[1]data!BN$3,[1]data!$AC$1:$AC$65536,[1]Frequencies!$D151)</f>
        <v>19</v>
      </c>
      <c r="U151" s="48">
        <f>T151/T154</f>
        <v>0.23749999999999999</v>
      </c>
      <c r="V151" s="47"/>
      <c r="W151" s="55">
        <f>COUNTIFS([1]data!$AX$1:$AX$65536,[1]data!BQ$3,[1]data!$AC$1:$AC$65536,[1]Frequencies!$D151)</f>
        <v>43</v>
      </c>
      <c r="X151" s="48">
        <f>W151/W154</f>
        <v>0.2792207792207792</v>
      </c>
      <c r="Y151" s="47"/>
      <c r="Z151" s="55">
        <f>COUNTIFS([1]data!$AX$1:$AX$65536,[1]data!BT$3,[1]data!$AC$1:$AC$65536,[1]Frequencies!$D151)</f>
        <v>76</v>
      </c>
      <c r="AA151" s="48">
        <f>Z151/Z154</f>
        <v>0.20430107526881722</v>
      </c>
    </row>
    <row r="152" spans="1:27" x14ac:dyDescent="0.3">
      <c r="B152" s="21"/>
      <c r="C152" s="19"/>
      <c r="D152" s="20" t="s">
        <v>18</v>
      </c>
      <c r="E152" s="70">
        <f>COUNTIF([1]data!$AC$1:$AC$65536,D152)</f>
        <v>176</v>
      </c>
      <c r="F152" s="26">
        <f>E152/E154</f>
        <v>6.9758224336107802E-2</v>
      </c>
      <c r="G152" s="47"/>
      <c r="H152" s="55">
        <f>COUNTIFS([1]data!$AX$1:$AX$65536,[1]data!BB$3,[1]data!$AC$1:$AC$65536,[1]Frequencies!$D152)</f>
        <v>39</v>
      </c>
      <c r="I152" s="48">
        <f>H152/H154</f>
        <v>5.2560646900269542E-2</v>
      </c>
      <c r="J152" s="47"/>
      <c r="K152" s="55">
        <f>COUNTIFS([1]data!$AX$1:$AX$65536,[1]data!BE$3,[1]data!$AC$1:$AC$65536,[1]Frequencies!$D152)</f>
        <v>52</v>
      </c>
      <c r="L152" s="48">
        <f>K152/K154</f>
        <v>0.10216110019646366</v>
      </c>
      <c r="M152" s="47"/>
      <c r="N152" s="55">
        <f>COUNTIFS([1]data!$AX$1:$AX$65536,[1]data!BH$3,[1]data!$AC$1:$AC$65536,[1]Frequencies!$D152)</f>
        <v>12</v>
      </c>
      <c r="O152" s="48">
        <f>N152/N154</f>
        <v>4.2105263157894736E-2</v>
      </c>
      <c r="P152" s="47"/>
      <c r="Q152" s="55">
        <f>COUNTIFS([1]data!$AX$1:$AX$65536,[1]data!BK$3,[1]data!$AC$1:$AC$65536,[1]Frequencies!$D152)</f>
        <v>45</v>
      </c>
      <c r="R152" s="48">
        <f>Q152/Q154</f>
        <v>0.11811023622047244</v>
      </c>
      <c r="S152" s="47"/>
      <c r="T152" s="55">
        <f>COUNTIFS([1]data!$AX$1:$AX$65536,[1]data!BN$3,[1]data!$AC$1:$AC$65536,[1]Frequencies!$D152)</f>
        <v>7</v>
      </c>
      <c r="U152" s="48">
        <f>T152/T154</f>
        <v>8.7499999999999994E-2</v>
      </c>
      <c r="V152" s="47"/>
      <c r="W152" s="55">
        <f>COUNTIFS([1]data!$AX$1:$AX$65536,[1]data!BQ$3,[1]data!$AC$1:$AC$65536,[1]Frequencies!$D152)</f>
        <v>11</v>
      </c>
      <c r="X152" s="48">
        <f>W152/W154</f>
        <v>7.1428571428571425E-2</v>
      </c>
      <c r="Y152" s="47"/>
      <c r="Z152" s="55">
        <f>COUNTIFS([1]data!$AX$1:$AX$65536,[1]data!BT$3,[1]data!$AC$1:$AC$65536,[1]Frequencies!$D152)</f>
        <v>10</v>
      </c>
      <c r="AA152" s="48">
        <f>Z152/Z154</f>
        <v>2.6881720430107527E-2</v>
      </c>
    </row>
    <row r="153" spans="1:27" x14ac:dyDescent="0.3">
      <c r="B153" s="21"/>
      <c r="C153" s="19"/>
      <c r="D153" s="20" t="s">
        <v>19</v>
      </c>
      <c r="E153" s="70">
        <f>COUNTIF([1]data!$AC$1:$AC$65536,D153)</f>
        <v>71</v>
      </c>
      <c r="F153" s="26">
        <f>E153/E154</f>
        <v>2.8141101862861673E-2</v>
      </c>
      <c r="G153" s="47"/>
      <c r="H153" s="55">
        <f>COUNTIFS([1]data!$AX$1:$AX$65536,[1]data!BB$3,[1]data!$AC$1:$AC$65536,[1]Frequencies!$D153)</f>
        <v>14</v>
      </c>
      <c r="I153" s="48">
        <f>H153/H154</f>
        <v>1.8867924528301886E-2</v>
      </c>
      <c r="J153" s="47"/>
      <c r="K153" s="55">
        <f>COUNTIFS([1]data!$AX$1:$AX$65536,[1]data!BE$3,[1]data!$AC$1:$AC$65536,[1]Frequencies!$D153)</f>
        <v>14</v>
      </c>
      <c r="L153" s="48">
        <f>K153/K154</f>
        <v>2.75049115913556E-2</v>
      </c>
      <c r="M153" s="47"/>
      <c r="N153" s="55">
        <f>COUNTIFS([1]data!$AX$1:$AX$65536,[1]data!BH$3,[1]data!$AC$1:$AC$65536,[1]Frequencies!$D153)</f>
        <v>4</v>
      </c>
      <c r="O153" s="48">
        <f>N153/N154</f>
        <v>1.4035087719298246E-2</v>
      </c>
      <c r="P153" s="47"/>
      <c r="Q153" s="55">
        <f>COUNTIFS([1]data!$AX$1:$AX$65536,[1]data!BK$3,[1]data!$AC$1:$AC$65536,[1]Frequencies!$D153)</f>
        <v>30</v>
      </c>
      <c r="R153" s="48">
        <f>Q153/Q154</f>
        <v>7.874015748031496E-2</v>
      </c>
      <c r="S153" s="47"/>
      <c r="T153" s="55">
        <f>COUNTIFS([1]data!$AX$1:$AX$65536,[1]data!BN$3,[1]data!$AC$1:$AC$65536,[1]Frequencies!$D153)</f>
        <v>0</v>
      </c>
      <c r="U153" s="48">
        <f>T153/T154</f>
        <v>0</v>
      </c>
      <c r="V153" s="47"/>
      <c r="W153" s="55">
        <f>COUNTIFS([1]data!$AX$1:$AX$65536,[1]data!BQ$3,[1]data!$AC$1:$AC$65536,[1]Frequencies!$D153)</f>
        <v>0</v>
      </c>
      <c r="X153" s="48">
        <f>W153/W154</f>
        <v>0</v>
      </c>
      <c r="Y153" s="47"/>
      <c r="Z153" s="55">
        <f>COUNTIFS([1]data!$AX$1:$AX$65536,[1]data!BT$3,[1]data!$AC$1:$AC$65536,[1]Frequencies!$D153)</f>
        <v>9</v>
      </c>
      <c r="AA153" s="48">
        <f>Z153/Z154</f>
        <v>2.4193548387096774E-2</v>
      </c>
    </row>
    <row r="154" spans="1:27" x14ac:dyDescent="0.3">
      <c r="B154" s="21"/>
      <c r="C154" s="19"/>
      <c r="D154" s="34" t="s">
        <v>20</v>
      </c>
      <c r="E154" s="37">
        <f>SUM(E150:E153)</f>
        <v>2523</v>
      </c>
      <c r="F154" s="36">
        <f>E154/E154</f>
        <v>1</v>
      </c>
      <c r="G154" s="52"/>
      <c r="H154" s="50">
        <f>SUM(H150:H153)</f>
        <v>742</v>
      </c>
      <c r="I154" s="51">
        <f>H154/H154</f>
        <v>1</v>
      </c>
      <c r="J154" s="52"/>
      <c r="K154" s="50">
        <f>SUM(K150:K153)</f>
        <v>509</v>
      </c>
      <c r="L154" s="51">
        <f>K154/K154</f>
        <v>1</v>
      </c>
      <c r="M154" s="52"/>
      <c r="N154" s="50">
        <f>SUM(N150:N153)</f>
        <v>285</v>
      </c>
      <c r="O154" s="51">
        <f>N154/N154</f>
        <v>1</v>
      </c>
      <c r="P154" s="52"/>
      <c r="Q154" s="50">
        <f>SUM(Q150:Q153)</f>
        <v>381</v>
      </c>
      <c r="R154" s="51">
        <f>Q154/Q154</f>
        <v>1</v>
      </c>
      <c r="S154" s="52"/>
      <c r="T154" s="50">
        <f>SUM(T150:T153)</f>
        <v>80</v>
      </c>
      <c r="U154" s="51">
        <f>T154/T154</f>
        <v>1</v>
      </c>
      <c r="V154" s="52"/>
      <c r="W154" s="50">
        <f>SUM(W150:W153)</f>
        <v>154</v>
      </c>
      <c r="X154" s="51">
        <f>W154/W154</f>
        <v>1</v>
      </c>
      <c r="Y154" s="52"/>
      <c r="Z154" s="50">
        <f>SUM(Z150:Z153)</f>
        <v>372</v>
      </c>
      <c r="AA154" s="51">
        <f>Z154/Z154</f>
        <v>1</v>
      </c>
    </row>
    <row r="155" spans="1:27" x14ac:dyDescent="0.3">
      <c r="B155" s="21"/>
      <c r="C155" s="19"/>
      <c r="D155" s="20"/>
      <c r="E155" s="25"/>
      <c r="F155" s="28"/>
      <c r="G155" s="47"/>
      <c r="H155" s="57"/>
      <c r="I155" s="56"/>
      <c r="J155" s="47"/>
      <c r="K155" s="57"/>
      <c r="L155" s="56"/>
      <c r="M155" s="47"/>
      <c r="N155" s="57"/>
      <c r="O155" s="56"/>
      <c r="P155" s="47"/>
      <c r="Q155" s="57"/>
      <c r="R155" s="56"/>
      <c r="S155" s="47"/>
      <c r="T155" s="57"/>
      <c r="U155" s="56"/>
      <c r="V155" s="47"/>
      <c r="W155" s="57"/>
      <c r="X155" s="56"/>
      <c r="Y155" s="47"/>
      <c r="Z155" s="57"/>
      <c r="AA155" s="56"/>
    </row>
    <row r="156" spans="1:27" ht="12.75" customHeight="1" x14ac:dyDescent="0.3">
      <c r="A156" s="1" t="s">
        <v>79</v>
      </c>
      <c r="B156" s="21" t="s">
        <v>80</v>
      </c>
      <c r="C156" s="19"/>
      <c r="D156" s="21" t="s">
        <v>81</v>
      </c>
      <c r="E156" s="71">
        <f>COUNTIF([1]data!$AF$1:$AF$65536,"Employed full-time or part-time")</f>
        <v>864</v>
      </c>
      <c r="F156" s="29">
        <f>E156/E168</f>
        <v>0.34258524980174465</v>
      </c>
      <c r="G156" s="59"/>
      <c r="H156" s="60">
        <f>COUNTIFS([1]data!$AX$1:$AX$65536,[1]data!BB$3,[1]data!$AF$1:$AF$65536,"Employed full-time or part-time")</f>
        <v>192</v>
      </c>
      <c r="I156" s="58">
        <f>H156/H168</f>
        <v>0.2587601078167116</v>
      </c>
      <c r="J156" s="59"/>
      <c r="K156" s="60">
        <f>COUNTIFS([1]data!$AX$1:$AX$65536,[1]data!BE$3,[1]data!$AF$1:$AF$65536,"Employed full-time or part-time")</f>
        <v>234</v>
      </c>
      <c r="L156" s="58">
        <f>K156/K168</f>
        <v>0.46062992125984253</v>
      </c>
      <c r="M156" s="59"/>
      <c r="N156" s="60">
        <f>COUNTIFS([1]data!$AX$1:$AX$65536,[1]data!BH$3,[1]data!$AF$1:$AF$65536,"Employed full-time or part-time")</f>
        <v>75</v>
      </c>
      <c r="O156" s="58">
        <f>N156/N168</f>
        <v>0.26315789473684209</v>
      </c>
      <c r="P156" s="59"/>
      <c r="Q156" s="60">
        <f>COUNTIFS([1]data!$AX$1:$AX$65536,[1]data!BK$3,[1]data!$AF$1:$AF$65536,"Employed full-time or part-time")</f>
        <v>99</v>
      </c>
      <c r="R156" s="58">
        <f>Q156/Q168</f>
        <v>0.25984251968503935</v>
      </c>
      <c r="S156" s="59"/>
      <c r="T156" s="60">
        <f>COUNTIFS([1]data!$AX$1:$AX$65536,[1]data!BN$3,[1]data!$AF$1:$AF$65536,"Employed full-time or part-time")</f>
        <v>29</v>
      </c>
      <c r="U156" s="58">
        <f>T156/T168</f>
        <v>0.36249999999999999</v>
      </c>
      <c r="V156" s="59"/>
      <c r="W156" s="60">
        <f>COUNTIFS([1]data!$AX$1:$AX$65536,[1]data!BQ$3,[1]data!$AF$1:$AF$65536,"Employed full-time or part-time")</f>
        <v>64</v>
      </c>
      <c r="X156" s="58">
        <f>W156/W168</f>
        <v>0.41558441558441561</v>
      </c>
      <c r="Y156" s="59"/>
      <c r="Z156" s="60">
        <f>COUNTIFS([1]data!$AX$1:$AX$65536,[1]data!BT$3,[1]data!$AF$1:$AF$65536,"Employed full-time or part-time")</f>
        <v>171</v>
      </c>
      <c r="AA156" s="58">
        <f>Z156/Z168</f>
        <v>0.45967741935483869</v>
      </c>
    </row>
    <row r="157" spans="1:27" x14ac:dyDescent="0.3">
      <c r="B157" s="21"/>
      <c r="C157" s="19"/>
      <c r="D157" s="21"/>
      <c r="E157" s="71"/>
      <c r="F157" s="29"/>
      <c r="G157" s="59"/>
      <c r="H157" s="60"/>
      <c r="I157" s="58"/>
      <c r="J157" s="59"/>
      <c r="K157" s="60"/>
      <c r="L157" s="58"/>
      <c r="M157" s="59"/>
      <c r="N157" s="60"/>
      <c r="O157" s="58"/>
      <c r="P157" s="59"/>
      <c r="Q157" s="60"/>
      <c r="R157" s="58"/>
      <c r="S157" s="59"/>
      <c r="T157" s="60"/>
      <c r="U157" s="58"/>
      <c r="V157" s="59"/>
      <c r="W157" s="60"/>
      <c r="X157" s="58"/>
      <c r="Y157" s="59"/>
      <c r="Z157" s="60"/>
      <c r="AA157" s="58"/>
    </row>
    <row r="158" spans="1:27" x14ac:dyDescent="0.3">
      <c r="D158" s="8" t="s">
        <v>82</v>
      </c>
      <c r="E158" s="72">
        <f>COUNTIF([1]data!$AF$1:$AF$65536,"Enrolled in graduate/professional school")</f>
        <v>204</v>
      </c>
      <c r="F158" s="30">
        <f>E158/E168</f>
        <v>8.088818398096749E-2</v>
      </c>
      <c r="G158" s="59"/>
      <c r="H158" s="62">
        <f>COUNTIFS([1]data!$AX$1:$AX$65536,[1]data!BB$3,[1]data!$AF$1:$AF$65536,"Enrolled in graduate/professional school")</f>
        <v>94</v>
      </c>
      <c r="I158" s="61">
        <f>H158/H168</f>
        <v>0.12668463611859837</v>
      </c>
      <c r="J158" s="59"/>
      <c r="K158" s="62">
        <f>COUNTIFS([1]data!$AX$1:$AX$65536,[1]data!BE$3,[1]data!$AF$1:$AF$65536,"Enrolled in graduate/professional school")</f>
        <v>26</v>
      </c>
      <c r="L158" s="61">
        <f>K158/K168</f>
        <v>5.1181102362204724E-2</v>
      </c>
      <c r="M158" s="59"/>
      <c r="N158" s="62">
        <f>COUNTIFS([1]data!$AX$1:$AX$65536,[1]data!BH$3,[1]data!$AF$1:$AF$65536,"Enrolled in graduate/professional school")</f>
        <v>19</v>
      </c>
      <c r="O158" s="61">
        <f>N158/N168</f>
        <v>6.6666666666666666E-2</v>
      </c>
      <c r="P158" s="59"/>
      <c r="Q158" s="62">
        <f>COUNTIFS([1]data!$AX$1:$AX$65536,[1]data!BK$3,[1]data!$AF$1:$AF$65536,"Enrolled in graduate/professional school")</f>
        <v>24</v>
      </c>
      <c r="R158" s="61">
        <f>Q158/Q168</f>
        <v>6.2992125984251968E-2</v>
      </c>
      <c r="S158" s="59"/>
      <c r="T158" s="62">
        <f>COUNTIFS([1]data!$AX$1:$AX$65536,[1]data!BN$3,[1]data!$AF$1:$AF$65536,"Enrolled in graduate/professional school")</f>
        <v>7</v>
      </c>
      <c r="U158" s="61">
        <f>T158/T168</f>
        <v>8.7499999999999994E-2</v>
      </c>
      <c r="V158" s="59"/>
      <c r="W158" s="62">
        <f>COUNTIFS([1]data!$AX$1:$AX$65536,[1]data!BQ$3,[1]data!$AF$1:$AF$65536,"Enrolled in graduate/professional school")</f>
        <v>9</v>
      </c>
      <c r="X158" s="61">
        <f>W158/W168</f>
        <v>5.844155844155844E-2</v>
      </c>
      <c r="Y158" s="59"/>
      <c r="Z158" s="62">
        <f>COUNTIFS([1]data!$AX$1:$AX$65536,[1]data!BT$3,[1]data!$AF$1:$AF$65536,"Enrolled in graduate/professional school")</f>
        <v>25</v>
      </c>
      <c r="AA158" s="61">
        <f>Z158/Z168</f>
        <v>6.7204301075268813E-2</v>
      </c>
    </row>
    <row r="159" spans="1:27" x14ac:dyDescent="0.3">
      <c r="D159" s="8"/>
      <c r="E159" s="71"/>
      <c r="F159" s="30"/>
      <c r="G159" s="59"/>
      <c r="H159" s="62"/>
      <c r="I159" s="61"/>
      <c r="J159" s="59"/>
      <c r="K159" s="62"/>
      <c r="L159" s="61"/>
      <c r="M159" s="59"/>
      <c r="N159" s="62"/>
      <c r="O159" s="61"/>
      <c r="P159" s="59"/>
      <c r="Q159" s="62"/>
      <c r="R159" s="61"/>
      <c r="S159" s="59"/>
      <c r="T159" s="62"/>
      <c r="U159" s="61"/>
      <c r="V159" s="59"/>
      <c r="W159" s="62"/>
      <c r="X159" s="61"/>
      <c r="Y159" s="59"/>
      <c r="Z159" s="62"/>
      <c r="AA159" s="61"/>
    </row>
    <row r="160" spans="1:27" ht="12.75" customHeight="1" x14ac:dyDescent="0.3">
      <c r="D160" s="8" t="s">
        <v>83</v>
      </c>
      <c r="E160" s="71">
        <f>COUNTIF([1]data!$AF$1:$AF$65536,"Doing a post-graduate internship, a fellowship, volunteering, or traveling")</f>
        <v>149</v>
      </c>
      <c r="F160" s="30">
        <f>E160/E168</f>
        <v>5.9080095162569388E-2</v>
      </c>
      <c r="G160" s="59"/>
      <c r="H160" s="62">
        <f>COUNTIFS([1]data!$AX$1:$AX$65536,[1]data!BB$3,[1]data!$AF$1:$AF$65536,"Doing a post-graduate internship, a fellowship, volunteering, or traveling")</f>
        <v>54</v>
      </c>
      <c r="I160" s="61">
        <f>H160/H168</f>
        <v>7.277628032345014E-2</v>
      </c>
      <c r="J160" s="59"/>
      <c r="K160" s="62">
        <f>COUNTIFS([1]data!$AX$1:$AX$65536,[1]data!BE$3,[1]data!$AF$1:$AF$65536,"Doing a post-graduate internship, a fellowship, volunteering, or traveling")</f>
        <v>24</v>
      </c>
      <c r="L160" s="61">
        <f>K160/K168</f>
        <v>4.7244094488188976E-2</v>
      </c>
      <c r="M160" s="59"/>
      <c r="N160" s="62">
        <f>COUNTIFS([1]data!$AX$1:$AX$65536,[1]data!BH$3,[1]data!$AF$1:$AF$65536,"Doing a post-graduate internship, a fellowship, volunteering, or traveling")</f>
        <v>33</v>
      </c>
      <c r="O160" s="61">
        <f>N160/N168</f>
        <v>0.11578947368421053</v>
      </c>
      <c r="P160" s="59"/>
      <c r="Q160" s="62">
        <f>COUNTIFS([1]data!$AX$1:$AX$65536,[1]data!BK$3,[1]data!$AF$1:$AF$65536,"Doing a post-graduate internship, a fellowship, volunteering, or traveling")</f>
        <v>17</v>
      </c>
      <c r="R160" s="61">
        <f>Q160/Q168</f>
        <v>4.4619422572178477E-2</v>
      </c>
      <c r="S160" s="59"/>
      <c r="T160" s="62">
        <f>COUNTIFS([1]data!$AX$1:$AX$65536,[1]data!BN$3,[1]data!$AF$1:$AF$65536,"Doing a post-graduate internship, a fellowship, volunteering, or traveling")</f>
        <v>3</v>
      </c>
      <c r="U160" s="61">
        <f>T160/T168</f>
        <v>3.7499999999999999E-2</v>
      </c>
      <c r="V160" s="59"/>
      <c r="W160" s="62">
        <f>COUNTIFS([1]data!$AX$1:$AX$65536,[1]data!BQ$3,[1]data!$AF$1:$AF$65536,"Doing a post-graduate internship, a fellowship, volunteering, or traveling")</f>
        <v>3</v>
      </c>
      <c r="X160" s="61">
        <f>W160/W168</f>
        <v>1.948051948051948E-2</v>
      </c>
      <c r="Y160" s="59"/>
      <c r="Z160" s="62">
        <f>COUNTIFS([1]data!$AX$1:$AX$65536,[1]data!BT$3,[1]data!$AF$1:$AF$65536,"Doing a post-graduate internship, a fellowship, volunteering, or traveling")</f>
        <v>15</v>
      </c>
      <c r="AA160" s="61">
        <f>Z160/Z168</f>
        <v>4.0322580645161289E-2</v>
      </c>
    </row>
    <row r="161" spans="1:27" x14ac:dyDescent="0.3">
      <c r="D161" s="8"/>
      <c r="E161" s="71"/>
      <c r="F161" s="30"/>
      <c r="G161" s="59"/>
      <c r="H161" s="62"/>
      <c r="I161" s="61"/>
      <c r="J161" s="59"/>
      <c r="K161" s="62"/>
      <c r="L161" s="61"/>
      <c r="M161" s="59"/>
      <c r="N161" s="62"/>
      <c r="O161" s="61"/>
      <c r="P161" s="59"/>
      <c r="Q161" s="62"/>
      <c r="R161" s="61"/>
      <c r="S161" s="59"/>
      <c r="T161" s="62"/>
      <c r="U161" s="61"/>
      <c r="V161" s="59"/>
      <c r="W161" s="62"/>
      <c r="X161" s="61"/>
      <c r="Y161" s="59"/>
      <c r="Z161" s="62"/>
      <c r="AA161" s="61"/>
    </row>
    <row r="162" spans="1:27" x14ac:dyDescent="0.3">
      <c r="D162" s="8"/>
      <c r="E162" s="71"/>
      <c r="F162" s="30"/>
      <c r="G162" s="59"/>
      <c r="H162" s="62"/>
      <c r="I162" s="61"/>
      <c r="J162" s="59"/>
      <c r="K162" s="62"/>
      <c r="L162" s="61"/>
      <c r="M162" s="59"/>
      <c r="N162" s="62"/>
      <c r="O162" s="61"/>
      <c r="P162" s="59"/>
      <c r="Q162" s="62"/>
      <c r="R162" s="61"/>
      <c r="S162" s="59"/>
      <c r="T162" s="62"/>
      <c r="U162" s="61"/>
      <c r="V162" s="59"/>
      <c r="W162" s="62"/>
      <c r="X162" s="61"/>
      <c r="Y162" s="59"/>
      <c r="Z162" s="62"/>
      <c r="AA162" s="61"/>
    </row>
    <row r="163" spans="1:27" ht="24.75" customHeight="1" x14ac:dyDescent="0.3">
      <c r="D163" s="2" t="s">
        <v>84</v>
      </c>
      <c r="E163" s="73">
        <f>COUNTIF([1]data!$AF$1:$AF$65536,"Still looking for employment")</f>
        <v>789</v>
      </c>
      <c r="F163" s="31">
        <f>E163/E168</f>
        <v>0.31284694686756542</v>
      </c>
      <c r="G163" s="47"/>
      <c r="H163" s="64">
        <f>COUNTIFS([1]data!$AX$1:$AX$65536,[1]data!BB$3,[1]data!$AF$1:$AF$65536,"Still looking for employment")</f>
        <v>175</v>
      </c>
      <c r="I163" s="63">
        <f>H163/H168</f>
        <v>0.23584905660377359</v>
      </c>
      <c r="J163" s="47"/>
      <c r="K163" s="64">
        <f>COUNTIFS([1]data!$AX$1:$AX$65536,[1]data!BE$3,[1]data!$AF$1:$AF$65536,"Still looking for employment")</f>
        <v>166</v>
      </c>
      <c r="L163" s="63">
        <f>K163/K168</f>
        <v>0.32677165354330706</v>
      </c>
      <c r="M163" s="47"/>
      <c r="N163" s="64">
        <f>COUNTIFS([1]data!$AX$1:$AX$65536,[1]data!BH$3,[1]data!$AF$1:$AF$65536,"Still looking for employment")</f>
        <v>96</v>
      </c>
      <c r="O163" s="63">
        <f>N163/N168</f>
        <v>0.33684210526315789</v>
      </c>
      <c r="P163" s="47"/>
      <c r="Q163" s="64">
        <f>COUNTIFS([1]data!$AX$1:$AX$65536,[1]data!BK$3,[1]data!$AF$1:$AF$65536,"Still looking for employment")</f>
        <v>166</v>
      </c>
      <c r="R163" s="63">
        <f>Q163/Q168</f>
        <v>0.4356955380577428</v>
      </c>
      <c r="S163" s="47"/>
      <c r="T163" s="64">
        <f>COUNTIFS([1]data!$AX$1:$AX$65536,[1]data!BN$3,[1]data!$AF$1:$AF$65536,"Still looking for employment")</f>
        <v>32</v>
      </c>
      <c r="U163" s="63">
        <f>T163/T168</f>
        <v>0.4</v>
      </c>
      <c r="V163" s="47"/>
      <c r="W163" s="64">
        <f>COUNTIFS([1]data!$AX$1:$AX$65536,[1]data!BQ$3,[1]data!$AF$1:$AF$65536,"Still looking for employment")</f>
        <v>63</v>
      </c>
      <c r="X163" s="63">
        <f>W163/W168</f>
        <v>0.40909090909090912</v>
      </c>
      <c r="Y163" s="47"/>
      <c r="Z163" s="64">
        <f>COUNTIFS([1]data!$AX$1:$AX$65536,[1]data!BT$3,[1]data!$AF$1:$AF$65536,"Still looking for employment")</f>
        <v>91</v>
      </c>
      <c r="AA163" s="63">
        <f>Z163/Z168</f>
        <v>0.2446236559139785</v>
      </c>
    </row>
    <row r="164" spans="1:27" ht="12.75" customHeight="1" x14ac:dyDescent="0.3">
      <c r="D164" s="22" t="s">
        <v>85</v>
      </c>
      <c r="E164" s="71">
        <f>COUNTIF([1]data!$AF$1:$AF$65536,"Waiting for a graduate/professional school acceptance")</f>
        <v>343</v>
      </c>
      <c r="F164" s="30">
        <f>E164/E168</f>
        <v>0.1360031720856463</v>
      </c>
      <c r="G164" s="59"/>
      <c r="H164" s="62">
        <f>COUNTIFS([1]data!$AX$1:$AX$65536,[1]data!BB$3,[1]data!$AF$1:$AF$65536,"Waiting for a graduate/professional school acceptance")</f>
        <v>170</v>
      </c>
      <c r="I164" s="61">
        <f>H164/H168</f>
        <v>0.22911051212938005</v>
      </c>
      <c r="J164" s="59"/>
      <c r="K164" s="62">
        <f>COUNTIFS([1]data!$AX$1:$AX$65536,[1]data!BE$3,[1]data!$AF$1:$AF$65536,"Waiting for a graduate/professional school acceptance")</f>
        <v>32</v>
      </c>
      <c r="L164" s="61">
        <f>K164/K168</f>
        <v>6.2992125984251968E-2</v>
      </c>
      <c r="M164" s="59"/>
      <c r="N164" s="62">
        <f>COUNTIFS([1]data!$AX$1:$AX$65536,[1]data!BH$3,[1]data!$AF$1:$AF$65536,"Waiting for a graduate/professional school acceptance")</f>
        <v>40</v>
      </c>
      <c r="O164" s="61">
        <f>N164/N168</f>
        <v>0.14035087719298245</v>
      </c>
      <c r="P164" s="59"/>
      <c r="Q164" s="62">
        <f>COUNTIFS([1]data!$AX$1:$AX$65536,[1]data!BK$3,[1]data!$AF$1:$AF$65536,"Waiting for a graduate/professional school acceptance")</f>
        <v>42</v>
      </c>
      <c r="R164" s="61">
        <f>Q164/Q168</f>
        <v>0.11023622047244094</v>
      </c>
      <c r="S164" s="59"/>
      <c r="T164" s="62">
        <f>COUNTIFS([1]data!$AX$1:$AX$65536,[1]data!BN$3,[1]data!$AF$1:$AF$65536,"Waiting for a graduate/professional school acceptance")</f>
        <v>5</v>
      </c>
      <c r="U164" s="61">
        <f>T164/T168</f>
        <v>6.25E-2</v>
      </c>
      <c r="V164" s="59"/>
      <c r="W164" s="62">
        <f>COUNTIFS([1]data!$AX$1:$AX$65536,[1]data!BQ$3,[1]data!$AF$1:$AF$65536,"Waiting for a graduate/professional school acceptance")</f>
        <v>8</v>
      </c>
      <c r="X164" s="61">
        <f>W164/W168</f>
        <v>5.1948051948051951E-2</v>
      </c>
      <c r="Y164" s="59"/>
      <c r="Z164" s="62">
        <f>COUNTIFS([1]data!$AX$1:$AX$65536,[1]data!BT$3,[1]data!$AF$1:$AF$65536,"Waiting for a graduate/professional school acceptance")</f>
        <v>46</v>
      </c>
      <c r="AA164" s="61">
        <f>Z164/Z168</f>
        <v>0.12365591397849462</v>
      </c>
    </row>
    <row r="165" spans="1:27" x14ac:dyDescent="0.3">
      <c r="D165" s="22"/>
      <c r="E165" s="71"/>
      <c r="F165" s="30"/>
      <c r="G165" s="59"/>
      <c r="H165" s="62"/>
      <c r="I165" s="61"/>
      <c r="J165" s="59"/>
      <c r="K165" s="62"/>
      <c r="L165" s="61"/>
      <c r="M165" s="59"/>
      <c r="N165" s="62"/>
      <c r="O165" s="61"/>
      <c r="P165" s="59"/>
      <c r="Q165" s="62"/>
      <c r="R165" s="61"/>
      <c r="S165" s="59"/>
      <c r="T165" s="62"/>
      <c r="U165" s="61"/>
      <c r="V165" s="59"/>
      <c r="W165" s="62"/>
      <c r="X165" s="61"/>
      <c r="Y165" s="59"/>
      <c r="Z165" s="62"/>
      <c r="AA165" s="61"/>
    </row>
    <row r="166" spans="1:27" x14ac:dyDescent="0.3">
      <c r="D166" s="22"/>
      <c r="E166" s="71"/>
      <c r="F166" s="30"/>
      <c r="G166" s="59"/>
      <c r="H166" s="62"/>
      <c r="I166" s="61"/>
      <c r="J166" s="59"/>
      <c r="K166" s="62"/>
      <c r="L166" s="61"/>
      <c r="M166" s="59"/>
      <c r="N166" s="62"/>
      <c r="O166" s="61"/>
      <c r="P166" s="59"/>
      <c r="Q166" s="62"/>
      <c r="R166" s="61"/>
      <c r="S166" s="59"/>
      <c r="T166" s="62"/>
      <c r="U166" s="61"/>
      <c r="V166" s="59"/>
      <c r="W166" s="62"/>
      <c r="X166" s="61"/>
      <c r="Y166" s="59"/>
      <c r="Z166" s="62"/>
      <c r="AA166" s="61"/>
    </row>
    <row r="167" spans="1:27" x14ac:dyDescent="0.3">
      <c r="D167" s="3" t="s">
        <v>86</v>
      </c>
      <c r="E167" s="73">
        <f>COUNTIF([1]data!$AF$1:$AF$65536,"No plans at this time")</f>
        <v>173</v>
      </c>
      <c r="F167" s="32">
        <f>E167/E168</f>
        <v>6.8596352101506747E-2</v>
      </c>
      <c r="G167" s="47"/>
      <c r="H167" s="66">
        <f>COUNTIFS([1]data!$AX$1:$AX$65536,[1]data!BB$3,[1]data!$AF$1:$AF$65536,"No plans at this time")</f>
        <v>57</v>
      </c>
      <c r="I167" s="65">
        <f>H167/H168</f>
        <v>7.681940700808626E-2</v>
      </c>
      <c r="J167" s="47"/>
      <c r="K167" s="66">
        <f>COUNTIFS([1]data!$AX$1:$AX$65536,[1]data!BE$3,[1]data!$AF$1:$AF$65536,"No plans at this time")</f>
        <v>26</v>
      </c>
      <c r="L167" s="65">
        <f>K167/K168</f>
        <v>5.1181102362204724E-2</v>
      </c>
      <c r="M167" s="47"/>
      <c r="N167" s="66">
        <f>COUNTIFS([1]data!$AX$1:$AX$65536,[1]data!BH$3,[1]data!$AF$1:$AF$65536,"No plans at this time")</f>
        <v>22</v>
      </c>
      <c r="O167" s="65">
        <f>N167/N168</f>
        <v>7.7192982456140355E-2</v>
      </c>
      <c r="P167" s="47"/>
      <c r="Q167" s="66">
        <f>COUNTIFS([1]data!$AX$1:$AX$65536,[1]data!BK$3,[1]data!$AF$1:$AF$65536,"No plans at this time")</f>
        <v>33</v>
      </c>
      <c r="R167" s="65">
        <f>Q167/Q168</f>
        <v>8.6614173228346455E-2</v>
      </c>
      <c r="S167" s="47"/>
      <c r="T167" s="66">
        <f>COUNTIFS([1]data!$AX$1:$AX$65536,[1]data!BN$3,[1]data!$AF$1:$AF$65536,"No plans at this time")</f>
        <v>4</v>
      </c>
      <c r="U167" s="65">
        <f>T167/T168</f>
        <v>0.05</v>
      </c>
      <c r="V167" s="47"/>
      <c r="W167" s="66">
        <f>COUNTIFS([1]data!$AX$1:$AX$65536,[1]data!BQ$3,[1]data!$AF$1:$AF$65536,"No plans at this time")</f>
        <v>7</v>
      </c>
      <c r="X167" s="65">
        <f>W167/W168</f>
        <v>4.5454545454545456E-2</v>
      </c>
      <c r="Y167" s="47"/>
      <c r="Z167" s="66">
        <f>COUNTIFS([1]data!$AX$1:$AX$65536,[1]data!BT$3,[1]data!$AF$1:$AF$65536,"No plans at this time")</f>
        <v>24</v>
      </c>
      <c r="AA167" s="65">
        <f>Z167/Z168</f>
        <v>6.4516129032258063E-2</v>
      </c>
    </row>
    <row r="168" spans="1:27" x14ac:dyDescent="0.3">
      <c r="D168" s="34" t="s">
        <v>20</v>
      </c>
      <c r="E168" s="37">
        <f>SUM(E156:E167)</f>
        <v>2522</v>
      </c>
      <c r="F168" s="38">
        <f>E168/E168</f>
        <v>1</v>
      </c>
      <c r="G168" s="52"/>
      <c r="H168" s="50">
        <f>SUM(H156:H167)</f>
        <v>742</v>
      </c>
      <c r="I168" s="67">
        <f>H168/H168</f>
        <v>1</v>
      </c>
      <c r="J168" s="52"/>
      <c r="K168" s="50">
        <f>SUM(K156:K167)</f>
        <v>508</v>
      </c>
      <c r="L168" s="67">
        <f>K168/K168</f>
        <v>1</v>
      </c>
      <c r="M168" s="52"/>
      <c r="N168" s="50">
        <f>SUM(N156:N167)</f>
        <v>285</v>
      </c>
      <c r="O168" s="67">
        <f>N168/N168</f>
        <v>1</v>
      </c>
      <c r="P168" s="52"/>
      <c r="Q168" s="50">
        <f>SUM(Q156:Q167)</f>
        <v>381</v>
      </c>
      <c r="R168" s="67">
        <f>Q168/Q168</f>
        <v>1</v>
      </c>
      <c r="S168" s="52"/>
      <c r="T168" s="53">
        <f>SUM(T156:T167)</f>
        <v>80</v>
      </c>
      <c r="U168" s="67">
        <f>T168/T168</f>
        <v>1</v>
      </c>
      <c r="V168" s="52"/>
      <c r="W168" s="53">
        <f>SUM(W156:W167)</f>
        <v>154</v>
      </c>
      <c r="X168" s="67">
        <f>W168/W168</f>
        <v>1</v>
      </c>
      <c r="Y168" s="52"/>
      <c r="Z168" s="53">
        <f>SUM(Z156:Z167)</f>
        <v>372</v>
      </c>
      <c r="AA168" s="67">
        <f>Z168/Z168</f>
        <v>1</v>
      </c>
    </row>
    <row r="169" spans="1:27" x14ac:dyDescent="0.3">
      <c r="E169" s="25"/>
      <c r="F169" s="26"/>
      <c r="G169" s="47"/>
      <c r="H169" s="54"/>
      <c r="I169" s="48"/>
      <c r="J169" s="47"/>
      <c r="K169" s="54"/>
      <c r="L169" s="48"/>
      <c r="M169" s="47"/>
      <c r="N169" s="54"/>
      <c r="O169" s="48"/>
      <c r="P169" s="47"/>
      <c r="Q169" s="54"/>
      <c r="R169" s="48"/>
      <c r="S169" s="47"/>
      <c r="T169" s="54"/>
      <c r="U169" s="48"/>
      <c r="V169" s="47"/>
      <c r="W169" s="54"/>
      <c r="X169" s="48"/>
      <c r="Y169" s="47"/>
      <c r="Z169" s="54"/>
      <c r="AA169" s="48"/>
    </row>
    <row r="170" spans="1:27" x14ac:dyDescent="0.3">
      <c r="A170" s="1" t="s">
        <v>87</v>
      </c>
      <c r="B170" s="2" t="s">
        <v>88</v>
      </c>
      <c r="D170" s="3" t="s">
        <v>89</v>
      </c>
      <c r="E170" s="73">
        <f>COUNTIF([1]data!$AG$1:$AG$65536,$D170)</f>
        <v>591</v>
      </c>
      <c r="F170" s="26"/>
      <c r="G170" s="47"/>
      <c r="H170" s="54">
        <f>COUNTIFS([1]data!$AX$1:$AX$65536,[1]data!BB$3,[1]data!$AG$1:$AG$65536,$D170)</f>
        <v>121</v>
      </c>
      <c r="I170" s="48"/>
      <c r="J170" s="47"/>
      <c r="K170" s="54">
        <f>COUNTIFS([1]data!$AX$1:$AX$65536,[1]data!BE$3,[1]data!$AG$1:$AG$65536,$D170)</f>
        <v>172</v>
      </c>
      <c r="L170" s="48"/>
      <c r="M170" s="47"/>
      <c r="N170" s="54">
        <f>COUNTIFS([1]data!$AX$1:$AX$65536,[1]data!BH$3,[1]data!$AG$1:$AG$65536,$D170)</f>
        <v>36</v>
      </c>
      <c r="O170" s="48"/>
      <c r="P170" s="47"/>
      <c r="Q170" s="54">
        <f>COUNTIFS([1]data!$AX$1:$AX$65536,[1]data!BK$3,[1]data!$AG$1:$AG$65536,$D170)</f>
        <v>60</v>
      </c>
      <c r="R170" s="48"/>
      <c r="S170" s="47"/>
      <c r="T170" s="54">
        <f>COUNTIFS([1]data!$AX$1:$AX$65536,[1]data!BN$3,[1]data!$AG$1:$AG$65536,$D170)</f>
        <v>22</v>
      </c>
      <c r="U170" s="48"/>
      <c r="V170" s="47"/>
      <c r="W170" s="54">
        <f>COUNTIFS([1]data!$AX$1:$AX$65536,[1]data!BQ$3,[1]data!$AG$1:$AG$65536,$D170)</f>
        <v>52</v>
      </c>
      <c r="X170" s="48"/>
      <c r="Y170" s="47"/>
      <c r="Z170" s="54">
        <f>COUNTIFS([1]data!$AX$1:$AX$65536,[1]data!BT$3,[1]data!$AG$1:$AG$65536,$D170)</f>
        <v>128</v>
      </c>
      <c r="AA170" s="48"/>
    </row>
    <row r="171" spans="1:27" x14ac:dyDescent="0.3">
      <c r="D171" s="3" t="s">
        <v>90</v>
      </c>
      <c r="E171" s="73">
        <f>COUNTIF([1]data!$AG$1:$AG$65536,$D171)</f>
        <v>195</v>
      </c>
      <c r="F171" s="26"/>
      <c r="G171" s="47"/>
      <c r="H171" s="54">
        <f>COUNTIFS([1]data!$AX$1:$AX$65536,[1]data!BB$3,[1]data!$AG$1:$AG$65536,$D171)</f>
        <v>46</v>
      </c>
      <c r="I171" s="48"/>
      <c r="J171" s="47"/>
      <c r="K171" s="54">
        <f>COUNTIFS([1]data!$AX$1:$AX$65536,[1]data!BE$3,[1]data!$AG$1:$AG$65536,$D171)</f>
        <v>52</v>
      </c>
      <c r="L171" s="48"/>
      <c r="M171" s="47"/>
      <c r="N171" s="54">
        <f>COUNTIFS([1]data!$AX$1:$AX$65536,[1]data!BH$3,[1]data!$AG$1:$AG$65536,$D171)</f>
        <v>29</v>
      </c>
      <c r="O171" s="48"/>
      <c r="P171" s="47"/>
      <c r="Q171" s="54">
        <f>COUNTIFS([1]data!$AX$1:$AX$65536,[1]data!BK$3,[1]data!$AG$1:$AG$65536,$D171)</f>
        <v>25</v>
      </c>
      <c r="R171" s="48"/>
      <c r="S171" s="47"/>
      <c r="T171" s="54">
        <f>COUNTIFS([1]data!$AX$1:$AX$65536,[1]data!BN$3,[1]data!$AG$1:$AG$65536,$D171)</f>
        <v>6</v>
      </c>
      <c r="U171" s="48"/>
      <c r="V171" s="47"/>
      <c r="W171" s="54">
        <f>COUNTIFS([1]data!$AX$1:$AX$65536,[1]data!BQ$3,[1]data!$AG$1:$AG$65536,$D171)</f>
        <v>8</v>
      </c>
      <c r="X171" s="48"/>
      <c r="Y171" s="47"/>
      <c r="Z171" s="54">
        <f>COUNTIFS([1]data!$AX$1:$AX$65536,[1]data!BT$3,[1]data!$AG$1:$AG$65536,$D171)</f>
        <v>29</v>
      </c>
      <c r="AA171" s="48"/>
    </row>
    <row r="172" spans="1:27" x14ac:dyDescent="0.3">
      <c r="D172" s="3" t="s">
        <v>91</v>
      </c>
      <c r="E172" s="73">
        <f>COUNTIF([1]data!$AG$1:$AG$65536,$D172)</f>
        <v>11</v>
      </c>
      <c r="F172" s="26"/>
      <c r="G172" s="47"/>
      <c r="H172" s="54">
        <f>COUNTIFS([1]data!$AX$1:$AX$65536,[1]data!BB$3,[1]data!$AG$1:$AG$65536,$D172)</f>
        <v>5</v>
      </c>
      <c r="I172" s="48"/>
      <c r="J172" s="47"/>
      <c r="K172" s="54">
        <f>COUNTIFS([1]data!$AX$1:$AX$65536,[1]data!BE$3,[1]data!$AG$1:$AG$65536,$D172)</f>
        <v>2</v>
      </c>
      <c r="L172" s="48"/>
      <c r="M172" s="47"/>
      <c r="N172" s="54">
        <f>COUNTIFS([1]data!$AX$1:$AX$65536,[1]data!BH$3,[1]data!$AG$1:$AG$65536,$D172)</f>
        <v>1</v>
      </c>
      <c r="O172" s="48"/>
      <c r="P172" s="47"/>
      <c r="Q172" s="54">
        <f>COUNTIFS([1]data!$AX$1:$AX$65536,[1]data!BK$3,[1]data!$AG$1:$AG$65536,$D172)</f>
        <v>2</v>
      </c>
      <c r="R172" s="48"/>
      <c r="S172" s="47"/>
      <c r="T172" s="54">
        <f>COUNTIFS([1]data!$AX$1:$AX$65536,[1]data!BN$3,[1]data!$AG$1:$AG$65536,$D172)</f>
        <v>0</v>
      </c>
      <c r="U172" s="48"/>
      <c r="V172" s="47"/>
      <c r="W172" s="54">
        <f>COUNTIFS([1]data!$AX$1:$AX$65536,[1]data!BQ$3,[1]data!$AG$1:$AG$65536,$D172)</f>
        <v>0</v>
      </c>
      <c r="X172" s="48"/>
      <c r="Y172" s="47"/>
      <c r="Z172" s="54">
        <f>COUNTIFS([1]data!$AX$1:$AX$65536,[1]data!BT$3,[1]data!$AG$1:$AG$65536,$D172)</f>
        <v>1</v>
      </c>
      <c r="AA172" s="48"/>
    </row>
    <row r="173" spans="1:27" x14ac:dyDescent="0.3">
      <c r="D173" s="3" t="s">
        <v>92</v>
      </c>
      <c r="E173" s="73">
        <f>COUNTIF([1]data!$AG$1:$AG$65536,$D173)</f>
        <v>73</v>
      </c>
      <c r="F173" s="26"/>
      <c r="G173" s="47"/>
      <c r="H173" s="54">
        <f>COUNTIFS([1]data!$AX$1:$AX$65536,[1]data!BB$3,[1]data!$AG$1:$AG$65536,$D173)</f>
        <v>20</v>
      </c>
      <c r="I173" s="48"/>
      <c r="J173" s="47"/>
      <c r="K173" s="54">
        <f>COUNTIFS([1]data!$AX$1:$AX$65536,[1]data!BE$3,[1]data!$AG$1:$AG$65536,$D173)</f>
        <v>11</v>
      </c>
      <c r="L173" s="48"/>
      <c r="M173" s="47"/>
      <c r="N173" s="54">
        <f>COUNTIFS([1]data!$AX$1:$AX$65536,[1]data!BH$3,[1]data!$AG$1:$AG$65536,$D173)</f>
        <v>9</v>
      </c>
      <c r="O173" s="48"/>
      <c r="P173" s="47"/>
      <c r="Q173" s="54">
        <f>COUNTIFS([1]data!$AX$1:$AX$65536,[1]data!BK$3,[1]data!$AG$1:$AG$65536,$D173)</f>
        <v>15</v>
      </c>
      <c r="R173" s="48"/>
      <c r="S173" s="47"/>
      <c r="T173" s="54">
        <f>COUNTIFS([1]data!$AX$1:$AX$65536,[1]data!BN$3,[1]data!$AG$1:$AG$65536,$D173)</f>
        <v>1</v>
      </c>
      <c r="U173" s="48"/>
      <c r="V173" s="47"/>
      <c r="W173" s="54">
        <f>COUNTIFS([1]data!$AX$1:$AX$65536,[1]data!BQ$3,[1]data!$AG$1:$AG$65536,$D173)</f>
        <v>5</v>
      </c>
      <c r="X173" s="48"/>
      <c r="Y173" s="47"/>
      <c r="Z173" s="54">
        <f>COUNTIFS([1]data!$AX$1:$AX$65536,[1]data!BT$3,[1]data!$AG$1:$AG$65536,$D173)</f>
        <v>12</v>
      </c>
      <c r="AA173" s="48"/>
    </row>
    <row r="174" spans="1:27" x14ac:dyDescent="0.3">
      <c r="D174" s="34" t="s">
        <v>20</v>
      </c>
      <c r="E174" s="35">
        <f>SUM(E170:E173)</f>
        <v>870</v>
      </c>
      <c r="F174" s="36">
        <v>0.34</v>
      </c>
      <c r="G174" s="52"/>
      <c r="H174" s="53">
        <f>SUM(H170:H173)</f>
        <v>192</v>
      </c>
      <c r="I174" s="51">
        <v>0.26</v>
      </c>
      <c r="J174" s="52"/>
      <c r="K174" s="53">
        <f>SUM(K170:K173)</f>
        <v>237</v>
      </c>
      <c r="L174" s="51">
        <v>0.46</v>
      </c>
      <c r="M174" s="52"/>
      <c r="N174" s="53">
        <f>SUM(N170:N173)</f>
        <v>75</v>
      </c>
      <c r="O174" s="51">
        <v>0.26</v>
      </c>
      <c r="P174" s="52"/>
      <c r="Q174" s="53">
        <f>SUM(Q170:Q173)</f>
        <v>102</v>
      </c>
      <c r="R174" s="51">
        <v>0.26</v>
      </c>
      <c r="S174" s="52"/>
      <c r="T174" s="53">
        <f>SUM(T170:T173)</f>
        <v>29</v>
      </c>
      <c r="U174" s="51">
        <v>0.36</v>
      </c>
      <c r="V174" s="52"/>
      <c r="W174" s="53">
        <f>SUM(W170:W173)</f>
        <v>65</v>
      </c>
      <c r="X174" s="51">
        <v>0.42</v>
      </c>
      <c r="Y174" s="52"/>
      <c r="Z174" s="53">
        <f>SUM(Z170:Z173)</f>
        <v>170</v>
      </c>
      <c r="AA174" s="51">
        <v>0.46</v>
      </c>
    </row>
    <row r="175" spans="1:27" x14ac:dyDescent="0.3">
      <c r="E175" s="25"/>
      <c r="F175" s="26"/>
      <c r="G175" s="47"/>
      <c r="H175" s="54"/>
      <c r="I175" s="48"/>
      <c r="J175" s="47"/>
      <c r="K175" s="54"/>
      <c r="L175" s="48"/>
      <c r="M175" s="47"/>
      <c r="N175" s="54"/>
      <c r="O175" s="48"/>
      <c r="P175" s="47"/>
      <c r="Q175" s="54"/>
      <c r="R175" s="48"/>
      <c r="S175" s="47"/>
      <c r="T175" s="54"/>
      <c r="U175" s="48"/>
      <c r="V175" s="47"/>
      <c r="W175" s="54"/>
      <c r="X175" s="48"/>
      <c r="Y175" s="47"/>
      <c r="Z175" s="54"/>
      <c r="AA175" s="48"/>
    </row>
    <row r="176" spans="1:27" x14ac:dyDescent="0.3">
      <c r="A176" s="1" t="s">
        <v>93</v>
      </c>
      <c r="B176" s="8" t="s">
        <v>94</v>
      </c>
      <c r="D176" s="3" t="s">
        <v>25</v>
      </c>
      <c r="E176" s="73">
        <f>COUNTIF([1]data!$AO$1:$AO$65536,$D176)</f>
        <v>421</v>
      </c>
      <c r="F176" s="26"/>
      <c r="G176" s="47"/>
      <c r="H176" s="54">
        <f>COUNTIFS([1]data!$AX$1:$AX$65536,[1]data!BB$3,[1]data!$AO$1:$AO$65536,$D176)</f>
        <v>132</v>
      </c>
      <c r="I176" s="48"/>
      <c r="J176" s="47"/>
      <c r="K176" s="54">
        <f>COUNTIFS([1]data!$AX$1:$AX$65536,[1]data!BE$3,[1]data!$AO$1:$AO$65536,$D176)</f>
        <v>98</v>
      </c>
      <c r="L176" s="48"/>
      <c r="M176" s="47"/>
      <c r="N176" s="54">
        <f>COUNTIFS([1]data!$AX$1:$AX$65536,[1]data!BH$3,[1]data!$AO$1:$AO$65536,$D176)</f>
        <v>44</v>
      </c>
      <c r="O176" s="48"/>
      <c r="P176" s="47"/>
      <c r="Q176" s="54">
        <f>COUNTIFS([1]data!$AX$1:$AX$65536,[1]data!BK$3,[1]data!$AO$1:$AO$65536,$D176)</f>
        <v>52</v>
      </c>
      <c r="R176" s="48"/>
      <c r="S176" s="47"/>
      <c r="T176" s="54">
        <f>COUNTIFS([1]data!$AX$1:$AX$65536,[1]data!BN$3,[1]data!$AO$1:$AO$65536,$D176)</f>
        <v>7</v>
      </c>
      <c r="U176" s="48"/>
      <c r="V176" s="47"/>
      <c r="W176" s="54">
        <f>COUNTIFS([1]data!$AX$1:$AX$65536,[1]data!BQ$3,[1]data!$AO$1:$AO$65536,$D176)</f>
        <v>7</v>
      </c>
      <c r="X176" s="48"/>
      <c r="Y176" s="47"/>
      <c r="Z176" s="54">
        <f>COUNTIFS([1]data!$AX$1:$AX$65536,[1]data!BT$3,[1]data!$AO$1:$AO$65536,$D176)</f>
        <v>81</v>
      </c>
      <c r="AA176" s="48"/>
    </row>
    <row r="177" spans="1:27" x14ac:dyDescent="0.3">
      <c r="B177" s="8"/>
      <c r="D177" s="3" t="s">
        <v>26</v>
      </c>
      <c r="E177" s="73">
        <f>COUNTIF([1]data!$AO$1:$AO$65536,$D177)</f>
        <v>449</v>
      </c>
      <c r="F177" s="26"/>
      <c r="G177" s="47"/>
      <c r="H177" s="54">
        <f>COUNTIFS([1]data!$AX$1:$AX$65536,[1]data!BB$3,[1]data!$AO$1:$AO$65536,$D177)</f>
        <v>60</v>
      </c>
      <c r="I177" s="48"/>
      <c r="J177" s="47"/>
      <c r="K177" s="54">
        <f>COUNTIFS([1]data!$AX$1:$AX$65536,[1]data!BE$3,[1]data!$AO$1:$AO$65536,$D177)</f>
        <v>139</v>
      </c>
      <c r="L177" s="48"/>
      <c r="M177" s="47"/>
      <c r="N177" s="54">
        <f>COUNTIFS([1]data!$AX$1:$AX$65536,[1]data!BH$3,[1]data!$AO$1:$AO$65536,$D177)</f>
        <v>31</v>
      </c>
      <c r="O177" s="48"/>
      <c r="P177" s="47"/>
      <c r="Q177" s="54">
        <f>COUNTIFS([1]data!$AX$1:$AX$65536,[1]data!BK$3,[1]data!$AO$1:$AO$65536,$D177)</f>
        <v>50</v>
      </c>
      <c r="R177" s="48"/>
      <c r="S177" s="47"/>
      <c r="T177" s="54">
        <f>COUNTIFS([1]data!$AX$1:$AX$65536,[1]data!BN$3,[1]data!$AO$1:$AO$65536,$D177)</f>
        <v>22</v>
      </c>
      <c r="U177" s="48"/>
      <c r="V177" s="47"/>
      <c r="W177" s="54">
        <f>COUNTIFS([1]data!$AX$1:$AX$65536,[1]data!BQ$3,[1]data!$AO$1:$AO$65536,$D177)</f>
        <v>58</v>
      </c>
      <c r="X177" s="48"/>
      <c r="Y177" s="47"/>
      <c r="Z177" s="54">
        <f>COUNTIFS([1]data!$AX$1:$AX$65536,[1]data!BT$3,[1]data!$AO$1:$AO$65536,$D177)</f>
        <v>89</v>
      </c>
      <c r="AA177" s="48"/>
    </row>
    <row r="178" spans="1:27" x14ac:dyDescent="0.3">
      <c r="D178" s="34" t="s">
        <v>20</v>
      </c>
      <c r="E178" s="35">
        <f>SUM(E176:E177)</f>
        <v>870</v>
      </c>
      <c r="F178" s="36"/>
      <c r="G178" s="52"/>
      <c r="H178" s="53">
        <f>SUM(H176:H177)</f>
        <v>192</v>
      </c>
      <c r="I178" s="51"/>
      <c r="J178" s="52"/>
      <c r="K178" s="53">
        <f>SUM(K176:K177)</f>
        <v>237</v>
      </c>
      <c r="L178" s="51"/>
      <c r="M178" s="52"/>
      <c r="N178" s="53">
        <f>SUM(N176:N177)</f>
        <v>75</v>
      </c>
      <c r="O178" s="51"/>
      <c r="P178" s="52"/>
      <c r="Q178" s="53">
        <f>SUM(Q176:Q177)</f>
        <v>102</v>
      </c>
      <c r="R178" s="51"/>
      <c r="S178" s="52"/>
      <c r="T178" s="53">
        <f>SUM(T176:T177)</f>
        <v>29</v>
      </c>
      <c r="U178" s="51"/>
      <c r="V178" s="52"/>
      <c r="W178" s="53">
        <f>SUM(W176:W177)</f>
        <v>65</v>
      </c>
      <c r="X178" s="51"/>
      <c r="Y178" s="52"/>
      <c r="Z178" s="53">
        <f>SUM(Z176:Z177)</f>
        <v>170</v>
      </c>
      <c r="AA178" s="51"/>
    </row>
    <row r="179" spans="1:27" ht="14.4" customHeight="1" x14ac:dyDescent="0.3">
      <c r="E179" s="76" t="s">
        <v>2</v>
      </c>
      <c r="F179" s="76"/>
      <c r="G179" s="77"/>
      <c r="H179" s="78" t="s">
        <v>3</v>
      </c>
      <c r="I179" s="78"/>
      <c r="J179" s="77"/>
      <c r="K179" s="78" t="s">
        <v>4</v>
      </c>
      <c r="L179" s="78"/>
      <c r="M179" s="77"/>
      <c r="N179" s="78" t="s">
        <v>5</v>
      </c>
      <c r="O179" s="78"/>
      <c r="P179" s="77"/>
      <c r="Q179" s="78" t="s">
        <v>6</v>
      </c>
      <c r="R179" s="78"/>
      <c r="S179" s="77"/>
      <c r="T179" s="78" t="s">
        <v>7</v>
      </c>
      <c r="U179" s="78"/>
      <c r="V179" s="77"/>
      <c r="W179" s="78" t="s">
        <v>8</v>
      </c>
      <c r="X179" s="78"/>
      <c r="Y179" s="77"/>
      <c r="Z179" s="79" t="s">
        <v>9</v>
      </c>
      <c r="AA179" s="79"/>
    </row>
    <row r="180" spans="1:27" x14ac:dyDescent="0.3">
      <c r="A180" s="39" t="s">
        <v>95</v>
      </c>
      <c r="B180" s="40"/>
      <c r="C180" s="40"/>
      <c r="D180" s="41"/>
      <c r="E180" s="75"/>
      <c r="F180" s="75"/>
      <c r="G180" s="42"/>
      <c r="H180" s="74"/>
      <c r="I180" s="74"/>
      <c r="J180" s="42"/>
      <c r="K180" s="74"/>
      <c r="L180" s="74"/>
      <c r="M180" s="42"/>
      <c r="N180" s="74"/>
      <c r="O180" s="74"/>
      <c r="P180" s="42"/>
      <c r="Q180" s="74"/>
      <c r="R180" s="74"/>
      <c r="S180" s="42"/>
      <c r="T180" s="74"/>
      <c r="U180" s="74"/>
      <c r="V180" s="42"/>
      <c r="W180" s="74"/>
      <c r="X180" s="74"/>
      <c r="Y180" s="42"/>
      <c r="Z180" s="43"/>
      <c r="AA180" s="43"/>
    </row>
  </sheetData>
  <mergeCells count="114">
    <mergeCell ref="Q179:R180"/>
    <mergeCell ref="T179:U180"/>
    <mergeCell ref="W179:X180"/>
    <mergeCell ref="Z179:AA180"/>
    <mergeCell ref="B176:B177"/>
    <mergeCell ref="E179:F180"/>
    <mergeCell ref="H179:I180"/>
    <mergeCell ref="K179:L180"/>
    <mergeCell ref="N179:O180"/>
    <mergeCell ref="T164:T166"/>
    <mergeCell ref="U164:U166"/>
    <mergeCell ref="W164:W166"/>
    <mergeCell ref="X164:X166"/>
    <mergeCell ref="Z164:Z166"/>
    <mergeCell ref="AA164:AA166"/>
    <mergeCell ref="K164:K166"/>
    <mergeCell ref="L164:L166"/>
    <mergeCell ref="N164:N166"/>
    <mergeCell ref="O164:O166"/>
    <mergeCell ref="Q164:Q166"/>
    <mergeCell ref="R164:R166"/>
    <mergeCell ref="U160:U162"/>
    <mergeCell ref="W160:W162"/>
    <mergeCell ref="X160:X162"/>
    <mergeCell ref="Z160:Z162"/>
    <mergeCell ref="AA160:AA162"/>
    <mergeCell ref="D164:D166"/>
    <mergeCell ref="E164:E166"/>
    <mergeCell ref="F164:F166"/>
    <mergeCell ref="H164:H166"/>
    <mergeCell ref="I164:I166"/>
    <mergeCell ref="L160:L162"/>
    <mergeCell ref="N160:N162"/>
    <mergeCell ref="O160:O162"/>
    <mergeCell ref="Q160:Q162"/>
    <mergeCell ref="R160:R162"/>
    <mergeCell ref="T160:T162"/>
    <mergeCell ref="W158:W159"/>
    <mergeCell ref="X158:X159"/>
    <mergeCell ref="Z158:Z159"/>
    <mergeCell ref="AA158:AA159"/>
    <mergeCell ref="D160:D162"/>
    <mergeCell ref="E160:E162"/>
    <mergeCell ref="F160:F162"/>
    <mergeCell ref="H160:H162"/>
    <mergeCell ref="I160:I162"/>
    <mergeCell ref="K160:K162"/>
    <mergeCell ref="N158:N159"/>
    <mergeCell ref="O158:O159"/>
    <mergeCell ref="Q158:Q159"/>
    <mergeCell ref="R158:R159"/>
    <mergeCell ref="T158:T159"/>
    <mergeCell ref="U158:U159"/>
    <mergeCell ref="X156:X157"/>
    <mergeCell ref="Z156:Z157"/>
    <mergeCell ref="AA156:AA157"/>
    <mergeCell ref="D158:D159"/>
    <mergeCell ref="E158:E159"/>
    <mergeCell ref="F158:F159"/>
    <mergeCell ref="H158:H159"/>
    <mergeCell ref="I158:I159"/>
    <mergeCell ref="K158:K159"/>
    <mergeCell ref="L158:L159"/>
    <mergeCell ref="O156:O157"/>
    <mergeCell ref="Q156:Q157"/>
    <mergeCell ref="R156:R157"/>
    <mergeCell ref="T156:T157"/>
    <mergeCell ref="U156:U157"/>
    <mergeCell ref="W156:W157"/>
    <mergeCell ref="F156:F157"/>
    <mergeCell ref="H156:H157"/>
    <mergeCell ref="I156:I157"/>
    <mergeCell ref="K156:K157"/>
    <mergeCell ref="L156:L157"/>
    <mergeCell ref="N156:N157"/>
    <mergeCell ref="B138:B143"/>
    <mergeCell ref="B144:B149"/>
    <mergeCell ref="B150:B155"/>
    <mergeCell ref="B156:B157"/>
    <mergeCell ref="D156:D157"/>
    <mergeCell ref="E156:E157"/>
    <mergeCell ref="B102:B106"/>
    <mergeCell ref="B108:B112"/>
    <mergeCell ref="B114:B118"/>
    <mergeCell ref="B120:B124"/>
    <mergeCell ref="B126:B130"/>
    <mergeCell ref="B132:B136"/>
    <mergeCell ref="B64:B68"/>
    <mergeCell ref="B70:B74"/>
    <mergeCell ref="B76:B80"/>
    <mergeCell ref="B82:B86"/>
    <mergeCell ref="B88:B92"/>
    <mergeCell ref="B96:B100"/>
    <mergeCell ref="B32:B34"/>
    <mergeCell ref="B36:B38"/>
    <mergeCell ref="B40:B42"/>
    <mergeCell ref="B46:B50"/>
    <mergeCell ref="B52:B56"/>
    <mergeCell ref="B58:B62"/>
    <mergeCell ref="Z5:AA6"/>
    <mergeCell ref="B8:B11"/>
    <mergeCell ref="B16:B18"/>
    <mergeCell ref="B20:B22"/>
    <mergeCell ref="B24:B26"/>
    <mergeCell ref="B28:B30"/>
    <mergeCell ref="E2:X3"/>
    <mergeCell ref="E4:X4"/>
    <mergeCell ref="E5:F6"/>
    <mergeCell ref="H5:I6"/>
    <mergeCell ref="K5:L6"/>
    <mergeCell ref="N5:O6"/>
    <mergeCell ref="Q5:R6"/>
    <mergeCell ref="T5:U6"/>
    <mergeCell ref="W5:X6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J Powell (kjpowell)</dc:creator>
  <cp:lastModifiedBy>Kevin J Powell (kjpowell)</cp:lastModifiedBy>
  <dcterms:created xsi:type="dcterms:W3CDTF">2012-02-15T15:43:41Z</dcterms:created>
  <dcterms:modified xsi:type="dcterms:W3CDTF">2012-02-15T15:58:02Z</dcterms:modified>
</cp:coreProperties>
</file>